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zza\Desktop\Adriana Contabilidad\Modificaciones\Modificación 6\"/>
    </mc:Choice>
  </mc:AlternateContent>
  <bookViews>
    <workbookView xWindow="-120" yWindow="-120" windowWidth="15480" windowHeight="8460"/>
  </bookViews>
  <sheets>
    <sheet name="Mod 5-2023 Clasif" sheetId="9" r:id="rId1"/>
    <sheet name="Clasif Econo" sheetId="10" r:id="rId2"/>
    <sheet name="Estimaciones" sheetId="7" state="hidden" r:id="rId3"/>
  </sheets>
  <definedNames>
    <definedName name="_xlnm.Print_Area" localSheetId="1">'Clasif Econo'!$B$2:$H$53</definedName>
    <definedName name="_xlnm.Print_Area" localSheetId="2">Estimaciones!$A$1:$D$35</definedName>
    <definedName name="_xlnm.Print_Area" localSheetId="0">'Mod 5-2023 Clasif'!$A$1:$M$310</definedName>
    <definedName name="_xlnm.Print_Titles" localSheetId="0">'Mod 5-2023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<sst xmlns="http://schemas.openxmlformats.org/spreadsheetml/2006/main" count="894" uniqueCount="450">
  <si>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</si>
  <si>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</si>
  <si>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</si>
  <si>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</si>
  <si>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</si>
  <si>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</si>
  <si>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</si>
  <si>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</si>
  <si>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</si>
  <si>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</si>
  <si>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</si>
  <si>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</si>
  <si>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</si>
  <si>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</si>
  <si>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</si>
  <si>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</si>
  <si>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</si>
  <si>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</si>
  <si>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</si>
  <si>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</si>
  <si>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</si>
  <si>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</si>
  <si>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</si>
  <si>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</si>
  <si>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</si>
  <si>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</si>
  <si>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</si>
  <si>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</si>
  <si>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</si>
  <si>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</si>
  <si>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</si>
  <si>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</si>
  <si>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</si>
  <si>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</si>
  <si>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</si>
  <si>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</si>
  <si>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</si>
  <si>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</si>
  <si>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</si>
  <si>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</si>
  <si>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</si>
  <si>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</si>
  <si>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</si>
  <si>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</si>
  <si>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</si>
  <si>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</si>
  <si>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</si>
  <si>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</si>
  <si>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</si>
  <si>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</si>
  <si>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</si>
  <si>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</si>
  <si>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</si>
  <si>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</si>
  <si>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</si>
  <si>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</si>
  <si>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</si>
  <si>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</si>
  <si>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</si>
  <si>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</si>
  <si>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</si>
  <si>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</si>
  <si>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</si>
  <si>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</si>
  <si>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</si>
  <si>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</si>
  <si>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</si>
  <si>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</si>
  <si>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</si>
  <si>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</si>
  <si>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</si>
  <si>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</si>
  <si>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</si>
  <si>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</si>
  <si>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</si>
  <si>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</si>
  <si>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</si>
  <si>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</si>
  <si>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</si>
  <si>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</si>
  <si>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</si>
  <si>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</si>
  <si>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</si>
  <si>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</si>
  <si>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</si>
  <si>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</si>
  <si>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</si>
  <si>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</si>
  <si>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</si>
  <si>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</si>
  <si>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</si>
  <si>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</si>
  <si>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</si>
  <si>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</si>
  <si>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</si>
  <si>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</si>
  <si>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</si>
  <si>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</si>
  <si>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</si>
  <si>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</si>
  <si>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</si>
  <si>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</si>
  <si>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</si>
  <si>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</si>
  <si>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</si>
  <si>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</si>
  <si>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</si>
  <si>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</si>
  <si>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</si>
  <si>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</si>
  <si>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</si>
  <si>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</si>
  <si>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</si>
  <si>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</si>
  <si>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</si>
  <si>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</si>
  <si>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</si>
  <si>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</si>
  <si>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</si>
  <si>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</si>
  <si>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</si>
  <si>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</si>
  <si>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</si>
  <si>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</si>
  <si>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Viáticos dentro del país</t>
  </si>
  <si>
    <t>Mantenimiento de instalaciones y otras obras</t>
  </si>
  <si>
    <t>Información</t>
  </si>
  <si>
    <t>PROGRAMA II  ** JIMENEZ**</t>
  </si>
  <si>
    <t>Suplencias</t>
  </si>
  <si>
    <t>5,02,02,,,  ASEO DE VÍAS Y SITIOS PÚBLICOS</t>
  </si>
  <si>
    <t>5.02.01.0</t>
  </si>
  <si>
    <t>5.02.02.0</t>
  </si>
  <si>
    <t>5.02.04…   CEMENTERIOS</t>
  </si>
  <si>
    <t>SUBTOTAL CEMENTERIOS</t>
  </si>
  <si>
    <t>SUBTOTAL RECOLECCIÓN DE BASURA</t>
  </si>
  <si>
    <t>SUBTOTAL ASEO DE VÍAS Y SITIOS PÚBLICOS</t>
  </si>
  <si>
    <t>5.02.02…   SERVICIO DE RECOLECCIÓN DE BASURA</t>
  </si>
  <si>
    <t>MATERIALES Y SUMINISTROS</t>
  </si>
  <si>
    <t>5.01.01.0</t>
  </si>
  <si>
    <t>5.02.04.0</t>
  </si>
  <si>
    <t>Sueldos para cargos fijos</t>
  </si>
  <si>
    <t>5.01.01.1.08.03.00.0</t>
  </si>
  <si>
    <t>5.01.02… AUDITORÍA</t>
  </si>
  <si>
    <t>SUBTOTAL AUDITORÍA INTERNA</t>
  </si>
  <si>
    <t>5.02.01.0.01.01.00.0</t>
  </si>
  <si>
    <t>5.02.01.0.04.01.00.0</t>
  </si>
  <si>
    <t>5.02.02.0.01.01.00.0</t>
  </si>
  <si>
    <t>5.02.02.0.04.01.00.0</t>
  </si>
  <si>
    <t>5.02.02.0.04.05.00.0</t>
  </si>
  <si>
    <t>5.02.06.01.0</t>
  </si>
  <si>
    <t>5.02.06.01.2</t>
  </si>
  <si>
    <t>SUBTOTAL ACUEDUCTOS</t>
  </si>
  <si>
    <t>Contribución patronal al seguro de salud de la CCSS</t>
  </si>
  <si>
    <t>Contribución patronal al BPDC</t>
  </si>
  <si>
    <t>Contribución patronal al seguro de pensiones de la CCSS</t>
  </si>
  <si>
    <t>Otros alquileres</t>
  </si>
  <si>
    <t>CUENTAS ESPECIALES</t>
  </si>
  <si>
    <t>5.02.01.0.04.05.00.0</t>
  </si>
  <si>
    <t>5.02.01.0.05.02.00.0</t>
  </si>
  <si>
    <t>5.02.01.0.05.03.00.0</t>
  </si>
  <si>
    <t>5.02.02.0.05.02.00.0</t>
  </si>
  <si>
    <t>5.02.02.0.05.03.00.0</t>
  </si>
  <si>
    <t>5.02.06.01.1</t>
  </si>
  <si>
    <t>5.02.06.…  SERVICIO DE ACUEDUCTO</t>
  </si>
  <si>
    <t>5.02.06.01…  SERVICIO DE AGUA POTABLE</t>
  </si>
  <si>
    <t>Sumas con destino específico sin asignación presupuestaria</t>
  </si>
  <si>
    <t>PROGRAMA III  ** JIMENEZ**</t>
  </si>
  <si>
    <t>5.03.06.01….  DIRECCIÓN TÉCNICA Y ESTUDIOS PROGRAMA III</t>
  </si>
  <si>
    <t>SUBTOTAL DIRECCIÓN TÉCNICA PROGRAMA III</t>
  </si>
  <si>
    <t>OTROS PROYECTOS PROGRAMA III  **JIMÉNEZ**</t>
  </si>
  <si>
    <t>VÍAS DE COMUNICACIÓN PROGRAMA III  **JIMÉNEZ**</t>
  </si>
  <si>
    <t>5.03.02.001.0.01.02.0</t>
  </si>
  <si>
    <t>5.03.02.001.0.04.01.0</t>
  </si>
  <si>
    <t>5.03.02.001.0.04.05.0</t>
  </si>
  <si>
    <t>5.03.02.001.0.05.01.0</t>
  </si>
  <si>
    <t>5.03.02.001.0.05.02.0</t>
  </si>
  <si>
    <t>5.03.02.001.0.05.03.0</t>
  </si>
  <si>
    <t>5.03.02.001….  UNIDAD TÉCNICA DE GESTIÓN VIAL MUNICIPAL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</si>
  <si>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</si>
  <si>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</si>
  <si>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</si>
  <si>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</si>
  <si>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SUBTOTAL VÍAS DE COMUNICACIÓN (LEY 8114 // 9329)</t>
  </si>
  <si>
    <t>SUBTOTAL OTROS PROYECTOS PROGRAMA III</t>
  </si>
  <si>
    <t>TOTAL PROGRAMA III  *JIMÉNEZ*</t>
  </si>
  <si>
    <t>Textiles y vestuario</t>
  </si>
  <si>
    <t>Salario Escolar</t>
  </si>
  <si>
    <t>5.03.06.01.0</t>
  </si>
  <si>
    <t>5.03.06.01.0.02.01.00</t>
  </si>
  <si>
    <t>5.01.01.0.01.02.00.0</t>
  </si>
  <si>
    <t>Jornales</t>
  </si>
  <si>
    <t>Retribución por años servidos</t>
  </si>
  <si>
    <t>Otros incentivos (peligrosidad)</t>
  </si>
  <si>
    <t>5.02.01.0.03.99.01.0</t>
  </si>
  <si>
    <t>5.02.02.0.03.99.01.0</t>
  </si>
  <si>
    <t>5.02.04.0.03.99.01.0</t>
  </si>
  <si>
    <t>5.02.04.1</t>
  </si>
  <si>
    <t>Recargo de funciones</t>
  </si>
  <si>
    <t>Otros útiles, materiales y suministros</t>
  </si>
  <si>
    <t xml:space="preserve">Alquiler de maquinaria, equipo y mobiliario </t>
  </si>
  <si>
    <t xml:space="preserve">5.03.02.001.0.03.01.0 </t>
  </si>
  <si>
    <t>5.03.02.001.0.01.05.0</t>
  </si>
  <si>
    <t>5.03.02.001.1</t>
  </si>
  <si>
    <t>5.03.02.001.0</t>
  </si>
  <si>
    <t>5.03.02.797.1</t>
  </si>
  <si>
    <t>Herramientas e instrumentos</t>
  </si>
  <si>
    <t>5.03.02.791.1</t>
  </si>
  <si>
    <t>Maquinaria y equipo diverso</t>
  </si>
  <si>
    <t>Metas operativas</t>
  </si>
  <si>
    <t>5.01.01.0.02.02.00.0</t>
  </si>
  <si>
    <t>BIENES DURAREROS</t>
  </si>
  <si>
    <t>Equipo y mobiliario de oficina</t>
  </si>
  <si>
    <t>Mantenimiento de vías de comunicación</t>
  </si>
  <si>
    <t>5.03.02.001.5</t>
  </si>
  <si>
    <t>5.03.02.001.5.01.04.00.0</t>
  </si>
  <si>
    <t>5.03.02.791.5</t>
  </si>
  <si>
    <t>Recolección de Basura</t>
  </si>
  <si>
    <t>Justificación Jiménez :</t>
  </si>
  <si>
    <t>5.01.01.6</t>
  </si>
  <si>
    <t>Reintegros o devoluciones</t>
  </si>
  <si>
    <t>Sumas libres sin asignación presupuestaria</t>
  </si>
  <si>
    <t>5.01.01.9.02.01.00.0</t>
  </si>
  <si>
    <t>5.01.01.9</t>
  </si>
  <si>
    <t>Sumas sin asignación presupuestaria</t>
  </si>
  <si>
    <t>5.02.02.2</t>
  </si>
  <si>
    <t>Combustibles y lubricantes</t>
  </si>
  <si>
    <t>5.02.02.2.01.01.00.0</t>
  </si>
  <si>
    <t>5.02.06.02.9</t>
  </si>
  <si>
    <t>5.02.06.02.9.02.02.00.0</t>
  </si>
  <si>
    <t>SERVICIOS      *AGUA POTABLE*</t>
  </si>
  <si>
    <t>MATERIALES Y SUMINISTROS      *AGUA POTABLE*</t>
  </si>
  <si>
    <t>REMUNERACIONES      *AGUA POTABLE*</t>
  </si>
  <si>
    <t>Aseo de Vías</t>
  </si>
  <si>
    <t>Cementerio</t>
  </si>
  <si>
    <t>Parques y Ornato</t>
  </si>
  <si>
    <t>Tratamiento de Basura</t>
  </si>
  <si>
    <t>Acueducto</t>
  </si>
  <si>
    <t>5.01.01.2</t>
  </si>
  <si>
    <t>5.01.01.2.99.04.00.0</t>
  </si>
  <si>
    <t>5.01.01.5</t>
  </si>
  <si>
    <t xml:space="preserve">BIENES DURADEROS </t>
  </si>
  <si>
    <t>5.01.02.1</t>
  </si>
  <si>
    <t>A Solicitud de la  Alcaldía Municipal</t>
  </si>
  <si>
    <t>5.01.01.1.03.01.00.0</t>
  </si>
  <si>
    <t>5.01.01.1.05.02.00.0</t>
  </si>
  <si>
    <t>Seguros Riesgos del trabajo</t>
  </si>
  <si>
    <t>5.02.06.02.0.03.04.00</t>
  </si>
  <si>
    <t>Elaborado por: Adriana Esquivel Ramírez</t>
  </si>
  <si>
    <t>MODIFICACIÓN PRESUPUESTARIA           N° 06-2023</t>
  </si>
  <si>
    <t>5.01.02.5</t>
  </si>
  <si>
    <t>5.01.02.5.01.05.00.0</t>
  </si>
  <si>
    <t>Equipo de Cómputo</t>
  </si>
  <si>
    <t>5.02.020.01.05.00.0</t>
  </si>
  <si>
    <t xml:space="preserve">Suplencias </t>
  </si>
  <si>
    <t>5.02.02.2.99.04.00.0</t>
  </si>
  <si>
    <t xml:space="preserve">Textiles y Vestuario </t>
  </si>
  <si>
    <t>5.02.02.5</t>
  </si>
  <si>
    <t>5.02.02.5.01.05.00.0</t>
  </si>
  <si>
    <t>5.02.04.1.06.01.01.0</t>
  </si>
  <si>
    <t>5.02.04.1.08.03.00.0</t>
  </si>
  <si>
    <t xml:space="preserve">Mantenimiento de instalaciones y Otras Obras </t>
  </si>
  <si>
    <t>5.02.04.02</t>
  </si>
  <si>
    <t>5.02.04.2.01.01.00.0</t>
  </si>
  <si>
    <t>5.02.04.2.01.99.00.0</t>
  </si>
  <si>
    <t xml:space="preserve">Otros productos químicos </t>
  </si>
  <si>
    <t xml:space="preserve">Tintas, pinturas y diluyentes </t>
  </si>
  <si>
    <t>5.02.04.2.01.04.00.0</t>
  </si>
  <si>
    <t>5.02.04.2.03.02.00.0</t>
  </si>
  <si>
    <t xml:space="preserve">Materiales y productos minerales y asfálticos </t>
  </si>
  <si>
    <t>5.02.04.2.04.01.00.0</t>
  </si>
  <si>
    <t>5.02.04.2.99.04.00.0</t>
  </si>
  <si>
    <t xml:space="preserve">Útiles y materiales de resguardo y seguridad </t>
  </si>
  <si>
    <t>5.02.04.2.99.06.00.0</t>
  </si>
  <si>
    <t xml:space="preserve">Actividades protocolarias y sociales </t>
  </si>
  <si>
    <t>5.02.025…   PROTECCIÓN AL MEDIO AMBIENTE</t>
  </si>
  <si>
    <t>SUBTOTAL PROTECCIÓN AL MEDIO AMBIENTE</t>
  </si>
  <si>
    <t>5.03.06.01.0.01.03.00</t>
  </si>
  <si>
    <t xml:space="preserve">Servicios especiales </t>
  </si>
  <si>
    <t>5.03.06.01.0.01.05.00</t>
  </si>
  <si>
    <t>5.03.06.01.1.03.01.00</t>
  </si>
  <si>
    <t xml:space="preserve">Información </t>
  </si>
  <si>
    <t>5.03.06.01.1</t>
  </si>
  <si>
    <t>5.03.06.11…. PROYECTO CANCHA MULTIUSOS SAN ANTONIO, EL HUMO</t>
  </si>
  <si>
    <t xml:space="preserve">Mantenimiento de instalaciones y otras obras </t>
  </si>
  <si>
    <t>5.03.06.11.1</t>
  </si>
  <si>
    <t>SUBTOTAL PROYECTO PROYECTO CANCHA MULTIUSOS SAN ANTONIO, EL HUMO</t>
  </si>
  <si>
    <t xml:space="preserve">Equipo de comunicación </t>
  </si>
  <si>
    <t>5.01.01.1.01.02.00.0</t>
  </si>
  <si>
    <t>5.01.01.5.99.03.00..0</t>
  </si>
  <si>
    <t>5.01.01.6.06.02.00.0</t>
  </si>
  <si>
    <t xml:space="preserve">Bienes intangibles </t>
  </si>
  <si>
    <t>5.01.01.5.01.03.00.0</t>
  </si>
  <si>
    <t>5.03.02.001.0.03.02.2</t>
  </si>
  <si>
    <t xml:space="preserve">Restricción al ejercicio liberal de la profesión </t>
  </si>
  <si>
    <t>5.03.02.001.1.02.02.0</t>
  </si>
  <si>
    <t xml:space="preserve">Servicio de energía eléctrica </t>
  </si>
  <si>
    <t>5.03.02.001.1.02.04.0</t>
  </si>
  <si>
    <t xml:space="preserve">Servicio de telecomunicaciones </t>
  </si>
  <si>
    <t>Seguro Riesgos del trabajo</t>
  </si>
  <si>
    <t>5.03.02.001.1.06.01.1</t>
  </si>
  <si>
    <t>5.03.02.001.1.08.08.0</t>
  </si>
  <si>
    <t>Mantenimiento y reparación de equipo de cómputo y sistemas</t>
  </si>
  <si>
    <t>5.03.02.001.1.03.03.0</t>
  </si>
  <si>
    <t xml:space="preserve">Impresión, encuadernación y otros </t>
  </si>
  <si>
    <t>5.03.02.001.5.01.05.00.0</t>
  </si>
  <si>
    <t>5.03.02.001.5.99.03.00.0</t>
  </si>
  <si>
    <t xml:space="preserve">Bienes Intangibles </t>
  </si>
  <si>
    <t>5.02.06.01.0.02.01.00</t>
  </si>
  <si>
    <t xml:space="preserve">Tiempo extraordinario </t>
  </si>
  <si>
    <t>5.02.16.01.0.03.99.01</t>
  </si>
  <si>
    <t>5.02.06.01.1.05.02.00</t>
  </si>
  <si>
    <t>5.02.06.01.5.99.03.00</t>
  </si>
  <si>
    <t>5.02.06.01.1.01.99.00</t>
  </si>
  <si>
    <t>5.02.06.01.2.99.04.00</t>
  </si>
  <si>
    <t>5.02.06.01.2.04.02.00</t>
  </si>
  <si>
    <t xml:space="preserve">Repuestos y accesorios </t>
  </si>
  <si>
    <t>5.02.13.0…  ALCANTARILLADO SANITARIO</t>
  </si>
  <si>
    <t>5.02.13.0.02.01.00.0</t>
  </si>
  <si>
    <t xml:space="preserve">Materiales y productos de plástico </t>
  </si>
  <si>
    <t>5.02.13.1.06.01.01.0</t>
  </si>
  <si>
    <t xml:space="preserve">Seguros (Riesgos del trabajo) </t>
  </si>
  <si>
    <t>5.02.13.2.01.04.00.0</t>
  </si>
  <si>
    <t>5.02.13.2.01.99.00.0</t>
  </si>
  <si>
    <t>Otros productos químicos</t>
  </si>
  <si>
    <t>5.02.13.2.03.06.00.0</t>
  </si>
  <si>
    <t>5.02.13.2.5.01.99.00</t>
  </si>
  <si>
    <t>5.02.13.0</t>
  </si>
  <si>
    <t>5.02.13.1</t>
  </si>
  <si>
    <t>5.02.13.2</t>
  </si>
  <si>
    <t>5.02.13.01.5</t>
  </si>
  <si>
    <t xml:space="preserve">CONCEJO MUNICIPAL DEL DISTRITO DE TUCURRIQUE </t>
  </si>
  <si>
    <t>MODIFICACIÓN PRESUPUESTARIA  03-2023</t>
  </si>
  <si>
    <t>SESIÓN ORDINARIA N°     del 23 Mayo  del 2023</t>
  </si>
  <si>
    <t xml:space="preserve">  </t>
  </si>
  <si>
    <t>DETALLE CLASIFICACIÓN POR OBJETO DE GASTO</t>
  </si>
  <si>
    <t>DETALLE POR CLASIFICADOR ECONÓMICO</t>
  </si>
  <si>
    <t xml:space="preserve">Décimo Tercer Mes </t>
  </si>
  <si>
    <t>Retribución por años servidos (anualidad)</t>
  </si>
  <si>
    <t xml:space="preserve">Contribución Patronal Seguro Salud CCSS 9.25% </t>
  </si>
  <si>
    <t>Contribución Patronal Banco Popular 0.5%</t>
  </si>
  <si>
    <t>Contribucion Patronal Seguro Salud Pensiones CCSS 5.08%</t>
  </si>
  <si>
    <t>Aporte Patronal Regimen Obligatorio de Pensiones Complementarias 1.5%</t>
  </si>
  <si>
    <t xml:space="preserve"> Aporte Patronal Fondo Capital Laboral 3% </t>
  </si>
  <si>
    <t>PROGRAMA II</t>
  </si>
  <si>
    <t>5.02.01…  ASEO DE VÍAS Y SITIOS PÚBLICOS</t>
  </si>
  <si>
    <t>5.02.01.0.03.01.00.1</t>
  </si>
  <si>
    <t>5.02.01.0.03.03,00.0</t>
  </si>
  <si>
    <t>5.02.01.0.05.01,00,0</t>
  </si>
  <si>
    <t>5.02.01.2.99,04.00.0</t>
  </si>
  <si>
    <t>5.02.02… SERVICIO DE RECOLECCIÓN DE BASURA</t>
  </si>
  <si>
    <t>5.02.02.0.03.01.00.1</t>
  </si>
  <si>
    <t>5.02.02.0.03.03.00.0</t>
  </si>
  <si>
    <t>5.02.02.0.05.01,00,0</t>
  </si>
  <si>
    <t>5.02.02.1.02.99.00.0</t>
  </si>
  <si>
    <t>Otros Servicios Básicos de Transporte</t>
  </si>
  <si>
    <t>TOTAL PROGRAMA II  *TUCURRIQUE*</t>
  </si>
  <si>
    <t>PROGRAMA III  ** TUCURRIQUE**</t>
  </si>
  <si>
    <t>GRUPO 01: EDIFICIOS PROGRAMA III  ** TUCURRIQUE**</t>
  </si>
  <si>
    <t>5.03.01.945… Unidad Técnica de Gestión Vial Municipal (Ley 8114 //9329) Reparación de Cocheras y Bodegas de la UTGV</t>
  </si>
  <si>
    <t>5.03.01.945.5.02.01.00</t>
  </si>
  <si>
    <t xml:space="preserve">Edificios </t>
  </si>
  <si>
    <t>5.03.06.01.2.99.04.00</t>
  </si>
  <si>
    <t>SUBTOTAL  DIRECCIÓN TÉCNICA Y ESTUDIOS (PROG. III)</t>
  </si>
  <si>
    <t>TOTAL EDIFICIOS  PROGRAMA III    ** TUCURRIQUE **</t>
  </si>
  <si>
    <t>TOTAL OTROS PROYECTOS</t>
  </si>
  <si>
    <t>GRUPO 02: VÍAS DE COMUNICACIÓN TERRESTRE TUCURRIQUE</t>
  </si>
  <si>
    <t>5.03.02.001… Unidad Técnica de Gestión Vial Municipal (Ley 8114 //9329)</t>
  </si>
  <si>
    <t>5.03.02.001.0.01.01.0</t>
  </si>
  <si>
    <t>2,1,2</t>
  </si>
  <si>
    <t>5.03.02.001.0.03.01.0</t>
  </si>
  <si>
    <t>5.03.02.001.0.03.03.0</t>
  </si>
  <si>
    <t>5.03.02.001.0.04,01.0</t>
  </si>
  <si>
    <t>2.1.0</t>
  </si>
  <si>
    <t>5.03.02.001.1.02.01.0</t>
  </si>
  <si>
    <t>Servicio de Agua y Alcantarillados</t>
  </si>
  <si>
    <t>5.03.02.001.1.02.01.1</t>
  </si>
  <si>
    <t>Servicios de Energía Eléctrica</t>
  </si>
  <si>
    <t>5.03.02.001.5.01.04,0</t>
  </si>
  <si>
    <t>Subtotal Unidad Técnica de Gestión Vial Municipal</t>
  </si>
  <si>
    <t>Total Compra de Maquinaria UTGVM (Servicio Deuda) (793) (Ley 8114)</t>
  </si>
  <si>
    <t>5.03.02.01.944.9 Cuentas Especiales      (Ley 9329)</t>
  </si>
  <si>
    <t>5.03.02.01.944.9.02.02.0</t>
  </si>
  <si>
    <t>SUBTOTAL GRUPO 02 VÍAS DE COMUNICACIÓN PROGRAMA III TUCURRIQUE</t>
  </si>
  <si>
    <t>TOTAL VÍAS DE COMUNICACIÓN</t>
  </si>
  <si>
    <t>GRUPO 06: OTROS PROYECTOS PROGRAMA III  ** TUCURRIQUE**</t>
  </si>
  <si>
    <t>5.03.06.01… DIRECCIÓN TÉCNICA Y ESTUDIOS (PROG. III)</t>
  </si>
  <si>
    <t>5.03.06.001.0.03.01.0</t>
  </si>
  <si>
    <t>5.03.06.001.0.03.03.0</t>
  </si>
  <si>
    <t>5.03.06.001.0.04,01.0</t>
  </si>
  <si>
    <t>5.03.06.001.0.04.05.0</t>
  </si>
  <si>
    <t>5.03.06.001.0.05.01.0</t>
  </si>
  <si>
    <t>5.03.06.001.0.05.02.0</t>
  </si>
  <si>
    <t>5.03.06.001.0.05.03.0</t>
  </si>
  <si>
    <t>5.03.06.001,1.03.02,0</t>
  </si>
  <si>
    <t>Publicidad y Propaganda</t>
  </si>
  <si>
    <t>TOTAL OTROS PROYECTOS PROGRAMA III    ** TUCURRIQUE **</t>
  </si>
  <si>
    <t>TOTAL PROGRAMA III  *TUCURRIQUE*</t>
  </si>
  <si>
    <t>TOTAL MODIFICACIÓN 03-2023</t>
  </si>
  <si>
    <t>TOTAL MODIFICACIÓN 02-2020</t>
  </si>
  <si>
    <t>Justificación:</t>
  </si>
  <si>
    <t>Fortalecimiento  de Contribuciones patronalesy anualidades  para sus respectivos pagos</t>
  </si>
  <si>
    <t xml:space="preserve">Fortalecimiento de servicio de agua para  cumplir con sus pagos </t>
  </si>
  <si>
    <t>Se realiza  el Proyecto Reparación  de Cocheras y Bodegas de la UTGV     (Ley 9329)</t>
  </si>
  <si>
    <t>Metas operativas Acueducto</t>
  </si>
  <si>
    <t>Refuerzo de jornales para mantenimiento. Ajuste de intereses y refuerzo metálicos</t>
  </si>
  <si>
    <t>Compra de válvula hidraúlica y jornales para Instalación de tubería hacia urbanización Caña Real</t>
  </si>
  <si>
    <t>TOTAL MODIFICACIÓN 6-2023 *JIMÉNEZ*</t>
  </si>
  <si>
    <t>TOTAL MODIFICACIÓN CONSOLIDADA   06-2023</t>
  </si>
  <si>
    <t>5.03.02.791.1.08.02.0</t>
  </si>
  <si>
    <t>5.03.02.791.5.01.09.0</t>
  </si>
  <si>
    <t>5.03.02.795…</t>
  </si>
  <si>
    <t>5.03.02.795.1.08.05.0</t>
  </si>
  <si>
    <t xml:space="preserve">Mantenimiento de equipo de transporte </t>
  </si>
  <si>
    <t>5.03.02.797…</t>
  </si>
  <si>
    <t>5.03.02.797.108.05.0</t>
  </si>
  <si>
    <t>5.02.025.1.07.02.00.0</t>
  </si>
  <si>
    <t>BIENES DURADEROS</t>
  </si>
  <si>
    <t xml:space="preserve">Refuerzo en el rubro presupuestario en los rubros: repuestos y accesorios,  maquinaria y equipo diverso, tiempo extraordinario y tintas, pinturas y diluyentes.   </t>
  </si>
  <si>
    <t xml:space="preserve">REMUNERACIONES  </t>
  </si>
  <si>
    <t xml:space="preserve">SERVICIOS     </t>
  </si>
  <si>
    <t xml:space="preserve">MATERIALES Y SUMINISTROS      </t>
  </si>
  <si>
    <t xml:space="preserve">BIENES DURADEROS     </t>
  </si>
  <si>
    <t xml:space="preserve">CUENTAS ESPECIALES </t>
  </si>
  <si>
    <t>5.02.025.2.99.99.00.0</t>
  </si>
  <si>
    <t>5.02.25.1</t>
  </si>
  <si>
    <t>5.02.25.2</t>
  </si>
  <si>
    <t xml:space="preserve">Mantenimiento de vías de comunicación </t>
  </si>
  <si>
    <t>MANT. CAMINOS DISTR JUAN VIÑAS CON MAQUINARIA MUNICIPAL</t>
  </si>
  <si>
    <t>5.03.02.795.1</t>
  </si>
  <si>
    <t>MANT. CAMINOS DISTR. PEJIBAYE CON MAQUINARIA MUNICIPAL "</t>
  </si>
  <si>
    <t>5.03.02.110….   Reconstrucción Sistema de Drenaje Calles Urbanas EL INVU</t>
  </si>
  <si>
    <t>5.03.02.110.1</t>
  </si>
  <si>
    <t>5.02.02.110.1.08.02.00.0</t>
  </si>
  <si>
    <t>5.03.06.11.1.08.03.00</t>
  </si>
  <si>
    <t>5.03.06.10.5.01.03.00</t>
  </si>
  <si>
    <t>5.03.06.10…. PROYECTO COLOCACIÓN DE CÁMARAS JUAN VIÑAS CENTRO</t>
  </si>
  <si>
    <t>5.03.06.10.1</t>
  </si>
  <si>
    <t>SUBTOTAL INFRAESTRUCTURA VIAL *MANTENIMIENTO* (LEY 8114 / 9329)</t>
  </si>
  <si>
    <t>Remuneraciones</t>
  </si>
  <si>
    <t>1.1,2</t>
  </si>
  <si>
    <t>Auditoria</t>
  </si>
  <si>
    <t>Refuerzo en el los rubros: jornales y recargo de funciones</t>
  </si>
  <si>
    <t xml:space="preserve">Refuerzo en el rubro: Informacón </t>
  </si>
  <si>
    <t>Refuerzo presupuesatrio en el rubro de equipo de cómputo</t>
  </si>
  <si>
    <t>Refuerzo presupuesatrio en el rubro de combustibles y lubricantes y equipo de cómputo</t>
  </si>
  <si>
    <t>Refuerzo presupuestario en los rubros: tintas, pinturas y diluyentes, herramientas e instrumentos</t>
  </si>
  <si>
    <r>
      <t>SESIÓN ORDINA</t>
    </r>
    <r>
      <rPr>
        <b/>
        <sz val="12"/>
        <color theme="1"/>
        <rFont val="Calibri"/>
        <family val="2"/>
        <scheme val="minor"/>
      </rPr>
      <t xml:space="preserve">RIA N°  162-2023 </t>
    </r>
    <r>
      <rPr>
        <b/>
        <sz val="12"/>
        <rFont val="Calibri"/>
        <family val="2"/>
        <scheme val="minor"/>
      </rPr>
      <t xml:space="preserve">       Lunes 05 de Junio del 2023</t>
    </r>
  </si>
  <si>
    <t>SUBTOTAL CAMINO  Sistema de Drenaje Calles Urbanas EL INVU</t>
  </si>
  <si>
    <t>SUBTOTAL PROYECTO COLOCACIÓN DE CÁMARAS JUAN VIÑAS CENTRO</t>
  </si>
  <si>
    <t>SESIÓN ORDINARIA N°  162-2023        Lunes 05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</si>
</sst>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  <numFmt numFmtId="166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color indexed="1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64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9" fontId="8" fillId="4" borderId="5" xfId="0" applyNumberFormat="1" applyFont="1" applyFill="1" applyBorder="1" applyAlignment="1">
      <alignment horizontal="left" vertical="center"/>
    </xf>
    <xf numFmtId="49" fontId="8" fillId="4" borderId="25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5" fillId="0" borderId="32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" fontId="20" fillId="0" borderId="3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4" fontId="14" fillId="0" borderId="23" xfId="0" applyNumberFormat="1" applyFont="1" applyFill="1" applyBorder="1" applyAlignment="1">
      <alignment horizontal="right" vertical="center"/>
    </xf>
    <xf numFmtId="4" fontId="21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0" fontId="15" fillId="0" borderId="31" xfId="0" applyFont="1" applyBorder="1" applyAlignment="1">
      <alignment vertical="center"/>
    </xf>
    <xf numFmtId="49" fontId="14" fillId="0" borderId="22" xfId="0" applyNumberFormat="1" applyFont="1" applyFill="1" applyBorder="1" applyAlignment="1">
      <alignment horizontal="right" vertical="center"/>
    </xf>
    <xf numFmtId="49" fontId="14" fillId="0" borderId="23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vertical="center"/>
    </xf>
    <xf numFmtId="49" fontId="14" fillId="4" borderId="25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right" vertical="center"/>
    </xf>
    <xf numFmtId="4" fontId="14" fillId="0" borderId="19" xfId="0" applyNumberFormat="1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right" vertical="center"/>
    </xf>
    <xf numFmtId="0" fontId="15" fillId="0" borderId="33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" fontId="14" fillId="0" borderId="21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24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4" fontId="14" fillId="0" borderId="12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0" borderId="28" xfId="0" applyNumberFormat="1" applyFont="1" applyFill="1" applyBorder="1" applyAlignment="1">
      <alignment horizontal="right" vertical="center"/>
    </xf>
    <xf numFmtId="4" fontId="14" fillId="3" borderId="12" xfId="0" applyNumberFormat="1" applyFont="1" applyFill="1" applyBorder="1" applyAlignment="1">
      <alignment horizontal="right" vertical="center"/>
    </xf>
    <xf numFmtId="49" fontId="14" fillId="0" borderId="23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right" vertical="center"/>
    </xf>
    <xf numFmtId="4" fontId="14" fillId="0" borderId="37" xfId="0" applyNumberFormat="1" applyFont="1" applyFill="1" applyBorder="1" applyAlignment="1">
      <alignment horizontal="right" vertical="center"/>
    </xf>
    <xf numFmtId="4" fontId="24" fillId="0" borderId="37" xfId="0" applyNumberFormat="1" applyFont="1" applyFill="1" applyBorder="1" applyAlignment="1">
      <alignment horizontal="right" vertical="center"/>
    </xf>
    <xf numFmtId="4" fontId="25" fillId="0" borderId="37" xfId="0" applyNumberFormat="1" applyFont="1" applyFill="1" applyBorder="1" applyAlignment="1">
      <alignment horizontal="right" vertical="center"/>
    </xf>
    <xf numFmtId="0" fontId="15" fillId="0" borderId="35" xfId="0" applyFont="1" applyBorder="1" applyAlignment="1">
      <alignment vertical="center"/>
    </xf>
    <xf numFmtId="4" fontId="14" fillId="0" borderId="38" xfId="0" applyNumberFormat="1" applyFont="1" applyFill="1" applyBorder="1" applyAlignment="1">
      <alignment horizontal="right" vertical="center"/>
    </xf>
    <xf numFmtId="4" fontId="14" fillId="0" borderId="39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15" fillId="0" borderId="34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4" fontId="14" fillId="5" borderId="6" xfId="0" applyNumberFormat="1" applyFont="1" applyFill="1" applyBorder="1" applyAlignment="1">
      <alignment horizontal="right" vertical="center"/>
    </xf>
    <xf numFmtId="4" fontId="14" fillId="5" borderId="28" xfId="0" applyNumberFormat="1" applyFont="1" applyFill="1" applyBorder="1" applyAlignment="1">
      <alignment horizontal="right" vertical="center"/>
    </xf>
    <xf numFmtId="4" fontId="14" fillId="5" borderId="7" xfId="0" applyNumberFormat="1" applyFont="1" applyFill="1" applyBorder="1" applyAlignment="1">
      <alignment horizontal="right" vertical="center"/>
    </xf>
    <xf numFmtId="4" fontId="14" fillId="6" borderId="6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4" fillId="7" borderId="11" xfId="0" applyNumberFormat="1" applyFont="1" applyFill="1" applyBorder="1" applyAlignment="1">
      <alignment horizontal="right" vertical="center"/>
    </xf>
    <xf numFmtId="4" fontId="14" fillId="7" borderId="28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14" fontId="14" fillId="0" borderId="14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/>
    </xf>
    <xf numFmtId="165" fontId="14" fillId="0" borderId="23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4" fillId="0" borderId="19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4" fillId="0" borderId="11" xfId="0" applyNumberFormat="1" applyFont="1" applyFill="1" applyBorder="1" applyAlignment="1">
      <alignment horizontal="right" vertical="center"/>
    </xf>
    <xf numFmtId="165" fontId="14" fillId="3" borderId="11" xfId="0" applyNumberFormat="1" applyFont="1" applyFill="1" applyBorder="1" applyAlignment="1">
      <alignment horizontal="right" vertical="center"/>
    </xf>
    <xf numFmtId="165" fontId="14" fillId="0" borderId="37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5" fillId="0" borderId="26" xfId="0" applyNumberFormat="1" applyFont="1" applyFill="1" applyBorder="1" applyAlignment="1">
      <alignment horizontal="right" vertical="center"/>
    </xf>
    <xf numFmtId="165" fontId="14" fillId="0" borderId="38" xfId="0" applyNumberFormat="1" applyFont="1" applyFill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14" fillId="5" borderId="6" xfId="0" applyNumberFormat="1" applyFont="1" applyFill="1" applyBorder="1" applyAlignment="1">
      <alignment horizontal="right" vertical="center"/>
    </xf>
    <xf numFmtId="165" fontId="14" fillId="6" borderId="6" xfId="0" applyNumberFormat="1" applyFont="1" applyFill="1" applyBorder="1" applyAlignment="1">
      <alignment horizontal="right" vertical="center"/>
    </xf>
    <xf numFmtId="165" fontId="14" fillId="7" borderId="11" xfId="0" applyNumberFormat="1" applyFont="1" applyFill="1" applyBorder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165" fontId="15" fillId="0" borderId="2" xfId="0" applyNumberFormat="1" applyFont="1" applyBorder="1" applyAlignment="1">
      <alignment vertical="center"/>
    </xf>
    <xf numFmtId="165" fontId="19" fillId="0" borderId="1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30" xfId="0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5" xfId="0" applyFont="1" applyBorder="1" applyAlignment="1">
      <alignment horizontal="right" vertical="center" indent="1"/>
    </xf>
    <xf numFmtId="0" fontId="11" fillId="0" borderId="0" xfId="0" applyFont="1"/>
    <xf numFmtId="4" fontId="11" fillId="0" borderId="0" xfId="0" applyNumberFormat="1" applyFont="1"/>
    <xf numFmtId="0" fontId="14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5" fillId="0" borderId="0" xfId="0" applyFont="1" applyBorder="1"/>
    <xf numFmtId="4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49" fontId="14" fillId="4" borderId="9" xfId="0" applyNumberFormat="1" applyFont="1" applyFill="1" applyBorder="1" applyAlignment="1">
      <alignment horizontal="right" vertical="center"/>
    </xf>
    <xf numFmtId="49" fontId="14" fillId="4" borderId="9" xfId="0" applyNumberFormat="1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4" fontId="14" fillId="0" borderId="0" xfId="0" applyNumberFormat="1" applyFont="1"/>
    <xf numFmtId="4" fontId="14" fillId="0" borderId="0" xfId="0" applyNumberFormat="1" applyFont="1" applyFill="1"/>
    <xf numFmtId="0" fontId="15" fillId="0" borderId="0" xfId="0" applyFont="1" applyBorder="1" applyAlignment="1">
      <alignment horizontal="right"/>
    </xf>
    <xf numFmtId="4" fontId="15" fillId="0" borderId="0" xfId="0" applyNumberFormat="1" applyFont="1"/>
    <xf numFmtId="4" fontId="15" fillId="0" borderId="0" xfId="0" applyNumberFormat="1" applyFont="1" applyFill="1"/>
    <xf numFmtId="0" fontId="14" fillId="0" borderId="0" xfId="0" applyFont="1"/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right"/>
    </xf>
    <xf numFmtId="4" fontId="14" fillId="4" borderId="9" xfId="0" applyNumberFormat="1" applyFont="1" applyFill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14" fillId="0" borderId="0" xfId="0" applyNumberFormat="1" applyFont="1" applyBorder="1"/>
    <xf numFmtId="49" fontId="14" fillId="4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right"/>
    </xf>
    <xf numFmtId="14" fontId="15" fillId="0" borderId="0" xfId="0" applyNumberFormat="1" applyFont="1"/>
    <xf numFmtId="49" fontId="8" fillId="0" borderId="25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4" fontId="14" fillId="0" borderId="36" xfId="0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17" fillId="0" borderId="14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vertical="center"/>
    </xf>
    <xf numFmtId="4" fontId="17" fillId="0" borderId="4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165" fontId="15" fillId="0" borderId="14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165" fontId="14" fillId="0" borderId="42" xfId="0" applyNumberFormat="1" applyFont="1" applyFill="1" applyBorder="1" applyAlignment="1">
      <alignment horizontal="right" vertical="center"/>
    </xf>
    <xf numFmtId="49" fontId="14" fillId="0" borderId="44" xfId="0" applyNumberFormat="1" applyFont="1" applyFill="1" applyBorder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4" fontId="14" fillId="0" borderId="47" xfId="0" applyNumberFormat="1" applyFont="1" applyFill="1" applyBorder="1" applyAlignment="1">
      <alignment horizontal="right" vertical="center"/>
    </xf>
    <xf numFmtId="0" fontId="15" fillId="0" borderId="47" xfId="0" applyFont="1" applyBorder="1" applyAlignment="1">
      <alignment vertical="center"/>
    </xf>
    <xf numFmtId="4" fontId="14" fillId="6" borderId="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31" fillId="0" borderId="12" xfId="0" applyNumberFormat="1" applyFont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2" fillId="0" borderId="0" xfId="0" applyFont="1" applyBorder="1" applyAlignment="1">
      <alignment vertical="center"/>
    </xf>
    <xf numFmtId="4" fontId="33" fillId="0" borderId="5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Border="1" applyAlignment="1">
      <alignment horizontal="right" vertical="center"/>
    </xf>
    <xf numFmtId="0" fontId="32" fillId="0" borderId="4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4" fontId="31" fillId="0" borderId="37" xfId="0" applyNumberFormat="1" applyFont="1" applyFill="1" applyBorder="1" applyAlignment="1">
      <alignment horizontal="right" vertical="center"/>
    </xf>
    <xf numFmtId="4" fontId="31" fillId="0" borderId="38" xfId="0" applyNumberFormat="1" applyFont="1" applyFill="1" applyBorder="1" applyAlignment="1">
      <alignment horizontal="right" vertical="center"/>
    </xf>
    <xf numFmtId="0" fontId="39" fillId="0" borderId="37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/>
    </xf>
    <xf numFmtId="4" fontId="31" fillId="0" borderId="26" xfId="0" applyNumberFormat="1" applyFont="1" applyFill="1" applyBorder="1" applyAlignment="1">
      <alignment horizontal="right" vertical="center"/>
    </xf>
    <xf numFmtId="0" fontId="39" fillId="0" borderId="5" xfId="0" applyFont="1" applyBorder="1" applyAlignment="1">
      <alignment vertical="center"/>
    </xf>
    <xf numFmtId="4" fontId="31" fillId="0" borderId="24" xfId="0" applyNumberFormat="1" applyFont="1" applyFill="1" applyBorder="1" applyAlignment="1">
      <alignment horizontal="right" vertical="center"/>
    </xf>
    <xf numFmtId="4" fontId="32" fillId="0" borderId="0" xfId="0" applyNumberFormat="1" applyFont="1" applyBorder="1" applyAlignment="1">
      <alignment vertical="center"/>
    </xf>
    <xf numFmtId="4" fontId="36" fillId="9" borderId="5" xfId="0" applyNumberFormat="1" applyFont="1" applyFill="1" applyBorder="1" applyAlignment="1">
      <alignment horizontal="center" vertical="center" wrapText="1"/>
    </xf>
    <xf numFmtId="4" fontId="36" fillId="9" borderId="0" xfId="0" applyNumberFormat="1" applyFont="1" applyFill="1" applyBorder="1" applyAlignment="1">
      <alignment horizontal="center" vertical="center" wrapText="1"/>
    </xf>
    <xf numFmtId="4" fontId="36" fillId="9" borderId="4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3" fillId="0" borderId="5" xfId="0" applyFont="1" applyBorder="1" applyAlignment="1">
      <alignment horizontal="right" vertical="center"/>
    </xf>
    <xf numFmtId="0" fontId="39" fillId="0" borderId="0" xfId="0" applyFont="1" applyFill="1" applyBorder="1" applyAlignment="1">
      <alignment vertical="top"/>
    </xf>
    <xf numFmtId="0" fontId="39" fillId="0" borderId="0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3" fillId="0" borderId="52" xfId="0" applyFont="1" applyBorder="1" applyAlignment="1">
      <alignment horizontal="right" vertical="center"/>
    </xf>
    <xf numFmtId="0" fontId="33" fillId="0" borderId="5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4" fontId="20" fillId="0" borderId="4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41" fillId="0" borderId="0" xfId="0" applyNumberFormat="1" applyFont="1" applyFill="1" applyBorder="1" applyAlignment="1">
      <alignment horizontal="right" vertical="center"/>
    </xf>
    <xf numFmtId="4" fontId="42" fillId="0" borderId="0" xfId="0" applyNumberFormat="1" applyFont="1" applyFill="1" applyBorder="1" applyAlignment="1">
      <alignment horizontal="right" vertical="center"/>
    </xf>
    <xf numFmtId="4" fontId="19" fillId="0" borderId="26" xfId="0" applyNumberFormat="1" applyFont="1" applyFill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5" xfId="0" applyFont="1" applyFill="1" applyBorder="1" applyAlignment="1">
      <alignment horizontal="right" vertical="center"/>
    </xf>
    <xf numFmtId="0" fontId="19" fillId="0" borderId="47" xfId="0" applyFont="1" applyBorder="1" applyAlignment="1">
      <alignment vertical="center"/>
    </xf>
    <xf numFmtId="4" fontId="15" fillId="0" borderId="26" xfId="0" applyNumberFormat="1" applyFont="1" applyFill="1" applyBorder="1" applyAlignment="1">
      <alignment horizontal="right" vertical="center"/>
    </xf>
    <xf numFmtId="4" fontId="45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vertical="center"/>
    </xf>
    <xf numFmtId="4" fontId="43" fillId="0" borderId="37" xfId="0" applyNumberFormat="1" applyFont="1" applyFill="1" applyBorder="1" applyAlignment="1">
      <alignment horizontal="right" vertical="center"/>
    </xf>
    <xf numFmtId="4" fontId="20" fillId="0" borderId="39" xfId="0" applyNumberFormat="1" applyFont="1" applyFill="1" applyBorder="1" applyAlignment="1">
      <alignment horizontal="right" vertical="center"/>
    </xf>
    <xf numFmtId="4" fontId="45" fillId="0" borderId="23" xfId="0" applyNumberFormat="1" applyFont="1" applyFill="1" applyBorder="1" applyAlignment="1">
      <alignment horizontal="right" vertical="center"/>
    </xf>
    <xf numFmtId="4" fontId="46" fillId="0" borderId="23" xfId="0" applyNumberFormat="1" applyFont="1" applyFill="1" applyBorder="1" applyAlignment="1">
      <alignment horizontal="right" vertical="center"/>
    </xf>
    <xf numFmtId="4" fontId="20" fillId="0" borderId="24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/>
    </xf>
    <xf numFmtId="49" fontId="20" fillId="9" borderId="22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/>
    </xf>
    <xf numFmtId="4" fontId="45" fillId="0" borderId="0" xfId="0" applyNumberFormat="1" applyFont="1" applyFill="1" applyBorder="1" applyAlignment="1">
      <alignment horizontal="right" vertical="center"/>
    </xf>
    <xf numFmtId="4" fontId="46" fillId="0" borderId="0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4" fontId="20" fillId="0" borderId="4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 wrapText="1"/>
    </xf>
    <xf numFmtId="4" fontId="43" fillId="0" borderId="0" xfId="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4" fontId="41" fillId="0" borderId="2" xfId="0" applyNumberFormat="1" applyFont="1" applyFill="1" applyBorder="1" applyAlignment="1">
      <alignment horizontal="right" vertical="center"/>
    </xf>
    <xf numFmtId="4" fontId="42" fillId="0" borderId="2" xfId="0" applyNumberFormat="1" applyFont="1" applyFill="1" applyBorder="1" applyAlignment="1">
      <alignment horizontal="right" vertical="center"/>
    </xf>
    <xf numFmtId="4" fontId="19" fillId="0" borderId="42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4" fontId="20" fillId="0" borderId="2" xfId="0" applyNumberFormat="1" applyFont="1" applyFill="1" applyBorder="1" applyAlignment="1">
      <alignment horizontal="right" vertical="center"/>
    </xf>
    <xf numFmtId="4" fontId="20" fillId="0" borderId="3" xfId="0" applyNumberFormat="1" applyFont="1" applyFill="1" applyBorder="1" applyAlignment="1">
      <alignment horizontal="right" vertical="center"/>
    </xf>
    <xf numFmtId="4" fontId="42" fillId="0" borderId="47" xfId="0" applyNumberFormat="1" applyFont="1" applyFill="1" applyBorder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19" fillId="0" borderId="37" xfId="0" applyFont="1" applyBorder="1" applyAlignment="1">
      <alignment vertical="center"/>
    </xf>
    <xf numFmtId="4" fontId="14" fillId="10" borderId="6" xfId="0" applyNumberFormat="1" applyFont="1" applyFill="1" applyBorder="1" applyAlignment="1">
      <alignment horizontal="right" vertical="center"/>
    </xf>
    <xf numFmtId="4" fontId="14" fillId="10" borderId="7" xfId="0" applyNumberFormat="1" applyFont="1" applyFill="1" applyBorder="1" applyAlignment="1">
      <alignment horizontal="right" vertical="center"/>
    </xf>
    <xf numFmtId="43" fontId="15" fillId="0" borderId="0" xfId="8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horizontal="right" vertical="center"/>
    </xf>
    <xf numFmtId="0" fontId="39" fillId="0" borderId="2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33" fillId="0" borderId="13" xfId="0" applyFont="1" applyFill="1" applyBorder="1" applyAlignment="1">
      <alignment horizontal="right" vertical="center"/>
    </xf>
    <xf numFmtId="14" fontId="33" fillId="0" borderId="14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4" fontId="45" fillId="0" borderId="2" xfId="0" applyNumberFormat="1" applyFont="1" applyFill="1" applyBorder="1" applyAlignment="1">
      <alignment horizontal="right" vertical="center"/>
    </xf>
    <xf numFmtId="4" fontId="46" fillId="0" borderId="2" xfId="0" applyNumberFormat="1" applyFont="1" applyFill="1" applyBorder="1" applyAlignment="1">
      <alignment horizontal="right" vertical="center"/>
    </xf>
    <xf numFmtId="4" fontId="20" fillId="0" borderId="42" xfId="0" applyNumberFormat="1" applyFont="1" applyFill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43" fontId="15" fillId="0" borderId="4" xfId="8" applyFont="1" applyFill="1" applyBorder="1" applyAlignment="1">
      <alignment vertical="center" wrapText="1"/>
    </xf>
    <xf numFmtId="43" fontId="14" fillId="0" borderId="4" xfId="8" applyFont="1" applyFill="1" applyBorder="1" applyAlignment="1">
      <alignment vertical="center" wrapText="1"/>
    </xf>
    <xf numFmtId="43" fontId="14" fillId="0" borderId="41" xfId="8" applyFont="1" applyFill="1" applyBorder="1" applyAlignment="1">
      <alignment vertical="center" wrapText="1"/>
    </xf>
    <xf numFmtId="4" fontId="45" fillId="0" borderId="41" xfId="0" applyNumberFormat="1" applyFont="1" applyFill="1" applyBorder="1" applyAlignment="1">
      <alignment horizontal="right" vertical="center"/>
    </xf>
    <xf numFmtId="4" fontId="43" fillId="0" borderId="41" xfId="0" applyNumberFormat="1" applyFont="1" applyFill="1" applyBorder="1" applyAlignment="1">
      <alignment horizontal="right" vertical="center"/>
    </xf>
    <xf numFmtId="4" fontId="20" fillId="0" borderId="41" xfId="0" applyNumberFormat="1" applyFont="1" applyFill="1" applyBorder="1" applyAlignment="1">
      <alignment horizontal="right" vertical="center"/>
    </xf>
    <xf numFmtId="4" fontId="45" fillId="0" borderId="14" xfId="0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49" fontId="8" fillId="4" borderId="5" xfId="0" applyNumberFormat="1" applyFont="1" applyFill="1" applyBorder="1" applyAlignment="1">
      <alignment vertical="center"/>
    </xf>
    <xf numFmtId="4" fontId="22" fillId="0" borderId="14" xfId="0" applyNumberFormat="1" applyFont="1" applyFill="1" applyBorder="1" applyAlignment="1">
      <alignment horizontal="right" vertical="center"/>
    </xf>
    <xf numFmtId="4" fontId="38" fillId="0" borderId="41" xfId="0" applyNumberFormat="1" applyFont="1" applyFill="1" applyBorder="1" applyAlignment="1">
      <alignment horizontal="right" vertical="center"/>
    </xf>
    <xf numFmtId="4" fontId="22" fillId="0" borderId="41" xfId="0" applyNumberFormat="1" applyFont="1" applyFill="1" applyBorder="1" applyAlignment="1">
      <alignment horizontal="right" vertical="center"/>
    </xf>
    <xf numFmtId="43" fontId="14" fillId="0" borderId="58" xfId="8" applyFont="1" applyFill="1" applyBorder="1" applyAlignment="1">
      <alignment vertical="center" wrapText="1"/>
    </xf>
    <xf numFmtId="4" fontId="31" fillId="0" borderId="50" xfId="0" applyNumberFormat="1" applyFont="1" applyFill="1" applyBorder="1" applyAlignment="1">
      <alignment horizontal="right" vertical="center"/>
    </xf>
    <xf numFmtId="4" fontId="31" fillId="0" borderId="59" xfId="0" applyNumberFormat="1" applyFont="1" applyFill="1" applyBorder="1" applyAlignment="1">
      <alignment horizontal="right" vertical="center"/>
    </xf>
    <xf numFmtId="0" fontId="32" fillId="0" borderId="50" xfId="0" applyFont="1" applyBorder="1" applyAlignment="1">
      <alignment vertical="center"/>
    </xf>
    <xf numFmtId="4" fontId="14" fillId="0" borderId="11" xfId="0" applyNumberFormat="1" applyFont="1" applyFill="1" applyBorder="1" applyAlignment="1">
      <alignment vertical="center"/>
    </xf>
    <xf numFmtId="4" fontId="38" fillId="0" borderId="60" xfId="0" applyNumberFormat="1" applyFont="1" applyFill="1" applyBorder="1" applyAlignment="1">
      <alignment horizontal="right" vertical="center"/>
    </xf>
    <xf numFmtId="4" fontId="22" fillId="0" borderId="60" xfId="0" applyNumberFormat="1" applyFont="1" applyFill="1" applyBorder="1" applyAlignment="1">
      <alignment horizontal="right" vertical="center"/>
    </xf>
    <xf numFmtId="43" fontId="15" fillId="0" borderId="61" xfId="8" applyFont="1" applyFill="1" applyBorder="1" applyAlignment="1">
      <alignment vertical="center" wrapText="1"/>
    </xf>
    <xf numFmtId="4" fontId="24" fillId="0" borderId="47" xfId="0" applyNumberFormat="1" applyFont="1" applyFill="1" applyBorder="1" applyAlignment="1">
      <alignment horizontal="right" vertical="center"/>
    </xf>
    <xf numFmtId="4" fontId="25" fillId="0" borderId="47" xfId="0" applyNumberFormat="1" applyFont="1" applyFill="1" applyBorder="1" applyAlignment="1">
      <alignment horizontal="right" vertical="center"/>
    </xf>
    <xf numFmtId="4" fontId="14" fillId="0" borderId="53" xfId="0" applyNumberFormat="1" applyFont="1" applyFill="1" applyBorder="1" applyAlignment="1">
      <alignment horizontal="right" vertical="center"/>
    </xf>
    <xf numFmtId="4" fontId="14" fillId="0" borderId="54" xfId="0" applyNumberFormat="1" applyFont="1" applyFill="1" applyBorder="1" applyAlignment="1">
      <alignment horizontal="right" vertical="center"/>
    </xf>
    <xf numFmtId="0" fontId="15" fillId="0" borderId="4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44" fillId="0" borderId="0" xfId="1" applyFont="1" applyBorder="1"/>
    <xf numFmtId="0" fontId="15" fillId="0" borderId="14" xfId="0" applyFont="1" applyFill="1" applyBorder="1" applyAlignment="1">
      <alignment vertical="center"/>
    </xf>
    <xf numFmtId="4" fontId="15" fillId="0" borderId="43" xfId="0" applyNumberFormat="1" applyFont="1" applyFill="1" applyBorder="1" applyAlignment="1">
      <alignment horizontal="right" vertical="center"/>
    </xf>
    <xf numFmtId="0" fontId="19" fillId="0" borderId="42" xfId="0" applyFont="1" applyBorder="1" applyAlignment="1">
      <alignment vertical="center"/>
    </xf>
    <xf numFmtId="49" fontId="20" fillId="0" borderId="44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43" fontId="14" fillId="0" borderId="11" xfId="8" applyFont="1" applyFill="1" applyBorder="1" applyAlignment="1">
      <alignment vertical="center" wrapText="1"/>
    </xf>
    <xf numFmtId="43" fontId="24" fillId="0" borderId="11" xfId="8" applyFont="1" applyFill="1" applyBorder="1" applyAlignment="1">
      <alignment vertical="center" wrapText="1"/>
    </xf>
    <xf numFmtId="4" fontId="22" fillId="0" borderId="11" xfId="0" applyNumberFormat="1" applyFont="1" applyFill="1" applyBorder="1" applyAlignment="1">
      <alignment horizontal="right" vertical="center"/>
    </xf>
    <xf numFmtId="43" fontId="15" fillId="0" borderId="26" xfId="8" applyFont="1" applyFill="1" applyBorder="1" applyAlignment="1">
      <alignment vertical="center" wrapText="1"/>
    </xf>
    <xf numFmtId="43" fontId="14" fillId="0" borderId="55" xfId="8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horizontal="right" vertical="center"/>
    </xf>
    <xf numFmtId="4" fontId="14" fillId="0" borderId="55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165" fontId="14" fillId="0" borderId="26" xfId="0" applyNumberFormat="1" applyFont="1" applyFill="1" applyBorder="1" applyAlignment="1">
      <alignment horizontal="right" vertical="center"/>
    </xf>
    <xf numFmtId="49" fontId="14" fillId="0" borderId="25" xfId="0" applyNumberFormat="1" applyFont="1" applyFill="1" applyBorder="1" applyAlignment="1">
      <alignment horizontal="right" vertical="center"/>
    </xf>
    <xf numFmtId="165" fontId="14" fillId="0" borderId="55" xfId="0" applyNumberFormat="1" applyFont="1" applyFill="1" applyBorder="1" applyAlignment="1">
      <alignment horizontal="right" vertical="center"/>
    </xf>
    <xf numFmtId="165" fontId="14" fillId="0" borderId="39" xfId="0" applyNumberFormat="1" applyFont="1" applyFill="1" applyBorder="1" applyAlignment="1">
      <alignment horizontal="right" vertical="center"/>
    </xf>
    <xf numFmtId="4" fontId="11" fillId="0" borderId="30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4" fontId="8" fillId="0" borderId="12" xfId="0" applyNumberFormat="1" applyFont="1" applyBorder="1" applyAlignment="1">
      <alignment horizontal="right" vertical="center"/>
    </xf>
    <xf numFmtId="4" fontId="14" fillId="0" borderId="30" xfId="0" applyNumberFormat="1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9" fontId="8" fillId="4" borderId="29" xfId="0" applyNumberFormat="1" applyFont="1" applyFill="1" applyBorder="1" applyAlignment="1">
      <alignment vertical="center"/>
    </xf>
    <xf numFmtId="49" fontId="8" fillId="4" borderId="23" xfId="0" applyNumberFormat="1" applyFont="1" applyFill="1" applyBorder="1" applyAlignment="1">
      <alignment vertical="center"/>
    </xf>
    <xf numFmtId="4" fontId="15" fillId="0" borderId="39" xfId="0" applyNumberFormat="1" applyFont="1" applyFill="1" applyBorder="1" applyAlignment="1">
      <alignment vertical="center"/>
    </xf>
    <xf numFmtId="4" fontId="14" fillId="3" borderId="55" xfId="0" applyNumberFormat="1" applyFont="1" applyFill="1" applyBorder="1" applyAlignment="1">
      <alignment horizontal="right" vertical="center"/>
    </xf>
    <xf numFmtId="4" fontId="25" fillId="0" borderId="39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4" fontId="23" fillId="2" borderId="11" xfId="0" applyNumberFormat="1" applyFont="1" applyFill="1" applyBorder="1" applyAlignment="1">
      <alignment horizontal="right" vertical="center" wrapText="1"/>
    </xf>
    <xf numFmtId="0" fontId="15" fillId="0" borderId="37" xfId="0" applyFont="1" applyBorder="1" applyAlignment="1">
      <alignment horizontal="right" vertical="center"/>
    </xf>
    <xf numFmtId="0" fontId="15" fillId="0" borderId="62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horizontal="right" vertical="center"/>
    </xf>
    <xf numFmtId="0" fontId="32" fillId="0" borderId="10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15" fillId="0" borderId="44" xfId="0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4" fontId="36" fillId="9" borderId="0" xfId="0" applyNumberFormat="1" applyFont="1" applyFill="1" applyBorder="1" applyAlignment="1">
      <alignment horizontal="right" vertical="center" wrapText="1"/>
    </xf>
    <xf numFmtId="0" fontId="32" fillId="0" borderId="2" xfId="0" applyFont="1" applyBorder="1" applyAlignment="1">
      <alignment horizontal="right" vertical="center"/>
    </xf>
    <xf numFmtId="0" fontId="32" fillId="0" borderId="22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0" fontId="19" fillId="0" borderId="44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39" fillId="0" borderId="2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/>
    </xf>
    <xf numFmtId="4" fontId="47" fillId="0" borderId="50" xfId="0" applyNumberFormat="1" applyFont="1" applyFill="1" applyBorder="1" applyAlignment="1">
      <alignment horizontal="right" vertical="center"/>
    </xf>
    <xf numFmtId="4" fontId="47" fillId="0" borderId="37" xfId="0" applyNumberFormat="1" applyFont="1" applyFill="1" applyBorder="1" applyAlignment="1">
      <alignment horizontal="right" vertical="center"/>
    </xf>
    <xf numFmtId="0" fontId="15" fillId="0" borderId="48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49" fontId="48" fillId="4" borderId="0" xfId="0" applyNumberFormat="1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48" fillId="0" borderId="1" xfId="0" applyFont="1" applyFill="1" applyBorder="1" applyAlignment="1">
      <alignment vertical="center"/>
    </xf>
    <xf numFmtId="0" fontId="48" fillId="0" borderId="2" xfId="0" applyFont="1" applyFill="1" applyBorder="1" applyAlignment="1">
      <alignment vertical="center"/>
    </xf>
    <xf numFmtId="4" fontId="48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49" fontId="14" fillId="4" borderId="5" xfId="0" applyNumberFormat="1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47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" fontId="36" fillId="0" borderId="0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/>
    </xf>
    <xf numFmtId="0" fontId="32" fillId="0" borderId="23" xfId="0" applyFont="1" applyFill="1" applyBorder="1" applyAlignment="1">
      <alignment vertical="center"/>
    </xf>
    <xf numFmtId="49" fontId="20" fillId="0" borderId="23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4" fillId="4" borderId="25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right" vertical="center" wrapText="1"/>
    </xf>
    <xf numFmtId="4" fontId="14" fillId="0" borderId="62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left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/>
    </xf>
    <xf numFmtId="0" fontId="23" fillId="6" borderId="50" xfId="0" applyFont="1" applyFill="1" applyBorder="1" applyAlignment="1">
      <alignment horizontal="center" vertical="center"/>
    </xf>
    <xf numFmtId="0" fontId="23" fillId="6" borderId="51" xfId="0" applyFont="1" applyFill="1" applyBorder="1" applyAlignment="1">
      <alignment horizontal="center" vertical="center"/>
    </xf>
    <xf numFmtId="4" fontId="14" fillId="0" borderId="36" xfId="0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14" fillId="0" borderId="10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4" fontId="14" fillId="0" borderId="18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right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14" fillId="3" borderId="62" xfId="0" applyNumberFormat="1" applyFont="1" applyFill="1" applyBorder="1" applyAlignment="1">
      <alignment horizontal="center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4" fontId="14" fillId="7" borderId="10" xfId="0" applyNumberFormat="1" applyFont="1" applyFill="1" applyBorder="1" applyAlignment="1">
      <alignment horizontal="center" vertical="center" wrapText="1"/>
    </xf>
    <xf numFmtId="4" fontId="14" fillId="7" borderId="1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" fontId="20" fillId="6" borderId="8" xfId="0" applyNumberFormat="1" applyFont="1" applyFill="1" applyBorder="1" applyAlignment="1">
      <alignment horizontal="center" vertical="center" wrapText="1"/>
    </xf>
    <xf numFmtId="4" fontId="20" fillId="6" borderId="6" xfId="0" applyNumberFormat="1" applyFont="1" applyFill="1" applyBorder="1" applyAlignment="1">
      <alignment horizontal="center" vertical="center" wrapText="1"/>
    </xf>
    <xf numFmtId="4" fontId="20" fillId="5" borderId="8" xfId="0" applyNumberFormat="1" applyFont="1" applyFill="1" applyBorder="1" applyAlignment="1">
      <alignment horizontal="center" vertical="center" wrapText="1"/>
    </xf>
    <xf numFmtId="4" fontId="20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39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4" fontId="36" fillId="2" borderId="18" xfId="0" applyNumberFormat="1" applyFont="1" applyFill="1" applyBorder="1" applyAlignment="1">
      <alignment horizontal="center" vertical="center" wrapText="1"/>
    </xf>
    <xf numFmtId="4" fontId="36" fillId="2" borderId="19" xfId="0" applyNumberFormat="1" applyFont="1" applyFill="1" applyBorder="1" applyAlignment="1">
      <alignment horizontal="center" vertical="center" wrapText="1"/>
    </xf>
    <xf numFmtId="4" fontId="36" fillId="2" borderId="2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right" vertical="center" wrapText="1"/>
    </xf>
    <xf numFmtId="4" fontId="14" fillId="0" borderId="45" xfId="0" applyNumberFormat="1" applyFont="1" applyFill="1" applyBorder="1" applyAlignment="1">
      <alignment horizontal="right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14" fillId="0" borderId="57" xfId="0" applyNumberFormat="1" applyFont="1" applyFill="1" applyBorder="1" applyAlignment="1">
      <alignment horizontal="center" vertical="center" wrapText="1"/>
    </xf>
    <xf numFmtId="4" fontId="14" fillId="0" borderId="41" xfId="0" applyNumberFormat="1" applyFont="1" applyFill="1" applyBorder="1" applyAlignment="1">
      <alignment horizontal="center" vertical="center" wrapText="1"/>
    </xf>
    <xf numFmtId="4" fontId="14" fillId="0" borderId="40" xfId="0" applyNumberFormat="1" applyFont="1" applyFill="1" applyBorder="1" applyAlignment="1">
      <alignment horizontal="center" vertical="center" wrapText="1"/>
    </xf>
    <xf numFmtId="4" fontId="14" fillId="0" borderId="37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4" fontId="14" fillId="0" borderId="56" xfId="0" applyNumberFormat="1" applyFont="1" applyFill="1" applyBorder="1" applyAlignment="1">
      <alignment horizontal="right" vertical="center" wrapText="1"/>
    </xf>
    <xf numFmtId="4" fontId="14" fillId="0" borderId="9" xfId="0" applyNumberFormat="1" applyFont="1" applyFill="1" applyBorder="1" applyAlignment="1">
      <alignment horizontal="right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39" fillId="0" borderId="0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39" fillId="0" borderId="54" xfId="0" applyFont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20" xfId="0" applyNumberFormat="1" applyFont="1" applyFill="1" applyBorder="1" applyAlignment="1">
      <alignment horizontal="right" vertical="center" wrapText="1"/>
    </xf>
    <xf numFmtId="4" fontId="14" fillId="10" borderId="8" xfId="0" applyNumberFormat="1" applyFont="1" applyFill="1" applyBorder="1" applyAlignment="1">
      <alignment horizontal="center" vertical="center" wrapText="1"/>
    </xf>
    <xf numFmtId="4" fontId="14" fillId="10" borderId="6" xfId="0" applyNumberFormat="1" applyFont="1" applyFill="1" applyBorder="1" applyAlignment="1">
      <alignment horizontal="center" vertical="center" wrapText="1"/>
    </xf>
    <xf numFmtId="4" fontId="14" fillId="0" borderId="52" xfId="0" applyNumberFormat="1" applyFont="1" applyFill="1" applyBorder="1" applyAlignment="1">
      <alignment horizontal="right" vertical="center" wrapText="1"/>
    </xf>
    <xf numFmtId="4" fontId="14" fillId="0" borderId="47" xfId="0" applyNumberFormat="1" applyFont="1" applyFill="1" applyBorder="1" applyAlignment="1">
      <alignment horizontal="right" vertical="center" wrapText="1"/>
    </xf>
    <xf numFmtId="4" fontId="30" fillId="0" borderId="5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4" fontId="30" fillId="0" borderId="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9">
    <cellStyle name="Millares" xfId="8" builtinId="3"/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0"/>
  <sheetViews>
    <sheetView tabSelected="1" topLeftCell="A290" zoomScaleNormal="100" workbookViewId="0">
      <selection activeCell="F315" sqref="F315"/>
    </sheetView>
  </sheetViews>
  <sheetFormatPr baseColWidth="10" defaultRowHeight="12.75" x14ac:dyDescent="0.2"/>
  <cols>
    <col min="1" max="1" width="1.85546875" style="12" customWidth="1"/>
    <col min="2" max="2" width="20.7109375" style="140" customWidth="1"/>
    <col min="3" max="3" width="36.85546875" style="140" customWidth="1"/>
    <col min="4" max="4" width="12.28515625" style="130" bestFit="1" customWidth="1"/>
    <col min="5" max="5" width="13.85546875" style="130" bestFit="1" customWidth="1"/>
    <col min="6" max="6" width="13.7109375" style="130" bestFit="1" customWidth="1"/>
    <col min="7" max="7" width="12.140625" style="160" bestFit="1" customWidth="1"/>
    <col min="8" max="8" width="1.5703125" style="140" customWidth="1"/>
    <col min="9" max="9" width="8.28515625" style="430" bestFit="1" customWidth="1"/>
    <col min="10" max="10" width="34.7109375" style="491" bestFit="1" customWidth="1"/>
    <col min="11" max="11" width="12.140625" style="130" bestFit="1" customWidth="1"/>
    <col min="12" max="12" width="13.7109375" style="130" bestFit="1" customWidth="1"/>
    <col min="13" max="13" width="11.85546875" style="168" bestFit="1" customWidth="1"/>
    <col min="14" max="15" width="8.85546875" style="135" customWidth="1"/>
    <col min="16" max="16" width="5.85546875" style="39" bestFit="1" customWidth="1"/>
    <col min="17" max="24" width="11.42578125" style="38"/>
    <col min="25" max="28" width="11.42578125" style="12"/>
    <col min="29" max="16384" width="11.42578125" style="140"/>
  </cols>
  <sheetData>
    <row r="1" spans="1:28" ht="15.75" x14ac:dyDescent="0.2">
      <c r="A1" s="37"/>
      <c r="B1" s="545" t="s">
        <v>6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7"/>
      <c r="N1" s="38"/>
      <c r="O1" s="38"/>
    </row>
    <row r="2" spans="1:28" ht="15.75" x14ac:dyDescent="0.2">
      <c r="A2" s="40"/>
      <c r="B2" s="548" t="s">
        <v>248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50"/>
      <c r="N2" s="38"/>
      <c r="O2" s="38"/>
    </row>
    <row r="3" spans="1:28" ht="15.75" x14ac:dyDescent="0.2">
      <c r="A3" s="40"/>
      <c r="B3" s="551" t="s">
        <v>446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3"/>
      <c r="N3" s="38"/>
      <c r="O3" s="38"/>
    </row>
    <row r="4" spans="1:28" ht="16.5" thickBot="1" x14ac:dyDescent="0.25">
      <c r="A4" s="40"/>
      <c r="B4" s="126"/>
      <c r="C4" s="127"/>
      <c r="D4" s="41"/>
      <c r="E4" s="41"/>
      <c r="F4" s="41"/>
      <c r="G4" s="141"/>
      <c r="H4" s="12"/>
      <c r="I4" s="421"/>
      <c r="J4" s="300"/>
      <c r="K4" s="42"/>
      <c r="L4" s="42"/>
      <c r="M4" s="163"/>
      <c r="N4" s="38"/>
      <c r="O4" s="38"/>
    </row>
    <row r="5" spans="1:28" ht="16.5" thickBot="1" x14ac:dyDescent="0.25">
      <c r="A5" s="40"/>
      <c r="B5" s="126"/>
      <c r="C5" s="127"/>
      <c r="D5" s="41"/>
      <c r="E5" s="41"/>
      <c r="F5" s="41"/>
      <c r="G5" s="141"/>
      <c r="H5" s="12"/>
      <c r="I5" s="422"/>
      <c r="J5" s="554" t="s">
        <v>113</v>
      </c>
      <c r="K5" s="554"/>
      <c r="L5" s="554"/>
      <c r="M5" s="43"/>
      <c r="N5" s="38"/>
      <c r="O5" s="38"/>
    </row>
    <row r="6" spans="1:28" ht="13.5" customHeight="1" x14ac:dyDescent="0.2">
      <c r="A6" s="40"/>
      <c r="B6" s="561" t="s">
        <v>0</v>
      </c>
      <c r="C6" s="563" t="s">
        <v>1</v>
      </c>
      <c r="D6" s="565" t="s">
        <v>2</v>
      </c>
      <c r="E6" s="555" t="s">
        <v>3</v>
      </c>
      <c r="F6" s="557" t="s">
        <v>4</v>
      </c>
      <c r="G6" s="571" t="s">
        <v>5</v>
      </c>
      <c r="H6" s="44"/>
      <c r="I6" s="567" t="s">
        <v>117</v>
      </c>
      <c r="J6" s="569" t="s">
        <v>1</v>
      </c>
      <c r="K6" s="555" t="s">
        <v>3</v>
      </c>
      <c r="L6" s="557" t="s">
        <v>4</v>
      </c>
      <c r="M6" s="559" t="s">
        <v>114</v>
      </c>
      <c r="N6" s="38"/>
      <c r="O6" s="38"/>
    </row>
    <row r="7" spans="1:28" ht="13.5" customHeight="1" thickBot="1" x14ac:dyDescent="0.25">
      <c r="A7" s="40"/>
      <c r="B7" s="562"/>
      <c r="C7" s="564"/>
      <c r="D7" s="566"/>
      <c r="E7" s="556"/>
      <c r="F7" s="558"/>
      <c r="G7" s="572"/>
      <c r="H7" s="45"/>
      <c r="I7" s="568"/>
      <c r="J7" s="570"/>
      <c r="K7" s="556"/>
      <c r="L7" s="558"/>
      <c r="M7" s="560"/>
      <c r="N7" s="38"/>
      <c r="O7" s="38"/>
    </row>
    <row r="8" spans="1:28" x14ac:dyDescent="0.2">
      <c r="A8" s="40"/>
      <c r="B8" s="46"/>
      <c r="C8" s="46"/>
      <c r="D8" s="46"/>
      <c r="E8" s="47"/>
      <c r="F8" s="48"/>
      <c r="G8" s="142"/>
      <c r="H8" s="139"/>
      <c r="I8" s="35"/>
      <c r="J8" s="50"/>
      <c r="K8" s="139"/>
      <c r="L8" s="139"/>
      <c r="M8" s="131"/>
      <c r="N8" s="38"/>
      <c r="O8" s="38"/>
    </row>
    <row r="9" spans="1:28" s="12" customFormat="1" ht="13.5" thickBot="1" x14ac:dyDescent="0.25">
      <c r="A9" s="40"/>
      <c r="B9" s="46"/>
      <c r="C9" s="46"/>
      <c r="D9" s="46"/>
      <c r="E9" s="47"/>
      <c r="F9" s="48"/>
      <c r="G9" s="142"/>
      <c r="H9" s="139"/>
      <c r="I9" s="35"/>
      <c r="J9" s="50"/>
      <c r="K9" s="139"/>
      <c r="L9" s="139"/>
      <c r="M9" s="131"/>
      <c r="N9" s="38"/>
      <c r="O9" s="38"/>
      <c r="P9" s="39"/>
      <c r="Q9" s="38"/>
      <c r="R9" s="38"/>
      <c r="S9" s="38"/>
      <c r="T9" s="38"/>
      <c r="U9" s="38"/>
      <c r="V9" s="38"/>
      <c r="W9" s="38"/>
      <c r="X9" s="38"/>
    </row>
    <row r="10" spans="1:28" s="52" customFormat="1" ht="18" customHeight="1" thickBot="1" x14ac:dyDescent="0.25">
      <c r="A10" s="49"/>
      <c r="B10" s="542" t="s">
        <v>118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4"/>
      <c r="N10" s="50"/>
      <c r="O10" s="50"/>
      <c r="P10" s="51"/>
      <c r="Q10" s="50"/>
      <c r="R10" s="50"/>
      <c r="S10" s="50"/>
      <c r="T10" s="50"/>
      <c r="U10" s="50"/>
      <c r="V10" s="50"/>
      <c r="W10" s="50"/>
      <c r="X10" s="50"/>
      <c r="Y10" s="139"/>
      <c r="Z10" s="139"/>
      <c r="AA10" s="139"/>
      <c r="AB10" s="139"/>
    </row>
    <row r="11" spans="1:28" s="52" customFormat="1" ht="12" x14ac:dyDescent="0.2">
      <c r="A11" s="49"/>
      <c r="B11" s="49"/>
      <c r="C11" s="171"/>
      <c r="D11" s="171"/>
      <c r="E11" s="171"/>
      <c r="F11" s="171"/>
      <c r="G11" s="143"/>
      <c r="H11" s="171"/>
      <c r="I11" s="66"/>
      <c r="J11" s="50"/>
      <c r="K11" s="53"/>
      <c r="L11" s="54"/>
      <c r="M11" s="164"/>
      <c r="N11" s="50"/>
      <c r="O11" s="50"/>
      <c r="P11" s="51"/>
      <c r="Q11" s="50"/>
      <c r="R11" s="50"/>
      <c r="S11" s="50"/>
      <c r="T11" s="50"/>
      <c r="U11" s="50"/>
      <c r="V11" s="50"/>
      <c r="W11" s="50"/>
      <c r="X11" s="50"/>
      <c r="Y11" s="139"/>
      <c r="Z11" s="139"/>
      <c r="AA11" s="139"/>
      <c r="AB11" s="139"/>
    </row>
    <row r="12" spans="1:28" s="52" customFormat="1" ht="18" customHeight="1" x14ac:dyDescent="0.2">
      <c r="A12" s="49"/>
      <c r="B12" s="55" t="s">
        <v>119</v>
      </c>
      <c r="C12" s="56"/>
      <c r="D12" s="57"/>
      <c r="E12" s="58"/>
      <c r="F12" s="59"/>
      <c r="G12" s="144"/>
      <c r="H12" s="60"/>
      <c r="I12" s="61"/>
      <c r="J12" s="62"/>
      <c r="K12" s="63"/>
      <c r="L12" s="64"/>
      <c r="M12" s="165"/>
      <c r="N12" s="50"/>
      <c r="O12" s="50"/>
      <c r="P12" s="51"/>
      <c r="Q12" s="50"/>
      <c r="R12" s="50"/>
      <c r="S12" s="50"/>
      <c r="T12" s="50"/>
      <c r="U12" s="50"/>
      <c r="V12" s="50"/>
      <c r="W12" s="50"/>
      <c r="X12" s="50"/>
      <c r="Y12" s="139"/>
      <c r="Z12" s="139"/>
      <c r="AA12" s="139"/>
      <c r="AB12" s="139"/>
    </row>
    <row r="13" spans="1:28" s="52" customFormat="1" ht="19.5" customHeight="1" x14ac:dyDescent="0.2">
      <c r="A13" s="49"/>
      <c r="B13" s="26" t="s">
        <v>138</v>
      </c>
      <c r="C13" s="27" t="s">
        <v>43</v>
      </c>
      <c r="D13" s="28"/>
      <c r="E13" s="29"/>
      <c r="F13" s="30"/>
      <c r="G13" s="145"/>
      <c r="H13" s="31"/>
      <c r="I13" s="65" t="s">
        <v>42</v>
      </c>
      <c r="J13" s="27" t="s">
        <v>43</v>
      </c>
      <c r="K13" s="66"/>
      <c r="L13" s="50"/>
      <c r="M13" s="67"/>
      <c r="N13" s="50"/>
      <c r="O13" s="50"/>
      <c r="P13" s="51"/>
      <c r="Q13" s="50"/>
      <c r="R13" s="50"/>
      <c r="S13" s="50"/>
      <c r="T13" s="50"/>
      <c r="U13" s="50"/>
      <c r="V13" s="50"/>
      <c r="W13" s="50"/>
      <c r="X13" s="50"/>
      <c r="Y13" s="139"/>
      <c r="Z13" s="139"/>
      <c r="AA13" s="139"/>
      <c r="AB13" s="139"/>
    </row>
    <row r="14" spans="1:28" s="52" customFormat="1" ht="21.75" customHeight="1" x14ac:dyDescent="0.2">
      <c r="A14" s="49"/>
      <c r="B14" s="33" t="s">
        <v>189</v>
      </c>
      <c r="C14" s="34" t="s">
        <v>190</v>
      </c>
      <c r="D14" s="28">
        <v>386510.3</v>
      </c>
      <c r="E14" s="29">
        <v>0</v>
      </c>
      <c r="F14" s="30">
        <v>300000</v>
      </c>
      <c r="G14" s="145">
        <v>686510.3</v>
      </c>
      <c r="H14" s="31"/>
      <c r="I14" s="35" t="s">
        <v>44</v>
      </c>
      <c r="J14" s="50" t="s">
        <v>45</v>
      </c>
      <c r="K14" s="29">
        <v>0</v>
      </c>
      <c r="L14" s="30">
        <v>300000</v>
      </c>
      <c r="M14" s="32">
        <v>300000</v>
      </c>
      <c r="N14" s="50"/>
      <c r="O14" s="50"/>
      <c r="P14" s="51"/>
      <c r="Q14" s="50"/>
      <c r="R14" s="50"/>
      <c r="S14" s="50"/>
      <c r="T14" s="50"/>
      <c r="U14" s="50"/>
      <c r="V14" s="50"/>
      <c r="W14" s="50"/>
      <c r="X14" s="50"/>
      <c r="Y14" s="139"/>
      <c r="Z14" s="139"/>
      <c r="AA14" s="139"/>
      <c r="AB14" s="139"/>
    </row>
    <row r="15" spans="1:28" s="52" customFormat="1" ht="21.75" customHeight="1" x14ac:dyDescent="0.2">
      <c r="A15" s="49"/>
      <c r="B15" s="33" t="s">
        <v>209</v>
      </c>
      <c r="C15" s="34" t="s">
        <v>197</v>
      </c>
      <c r="D15" s="28">
        <v>273049.14</v>
      </c>
      <c r="E15" s="29">
        <v>0</v>
      </c>
      <c r="F15" s="30">
        <v>500000</v>
      </c>
      <c r="G15" s="145">
        <v>773049.14</v>
      </c>
      <c r="H15" s="31"/>
      <c r="I15" s="35" t="s">
        <v>44</v>
      </c>
      <c r="J15" s="50" t="s">
        <v>45</v>
      </c>
      <c r="K15" s="29">
        <v>0</v>
      </c>
      <c r="L15" s="30">
        <v>500000</v>
      </c>
      <c r="M15" s="32">
        <v>500000</v>
      </c>
      <c r="N15" s="50"/>
      <c r="O15" s="50"/>
      <c r="P15" s="51"/>
      <c r="Q15" s="50"/>
      <c r="R15" s="50"/>
      <c r="S15" s="50"/>
      <c r="T15" s="50"/>
      <c r="U15" s="50"/>
      <c r="V15" s="50"/>
      <c r="W15" s="50"/>
      <c r="X15" s="50"/>
      <c r="Y15" s="139"/>
      <c r="Z15" s="139"/>
      <c r="AA15" s="139"/>
      <c r="AB15" s="139"/>
    </row>
    <row r="16" spans="1:28" s="52" customFormat="1" ht="20.25" customHeight="1" x14ac:dyDescent="0.2">
      <c r="A16" s="49"/>
      <c r="B16" s="26" t="s">
        <v>120</v>
      </c>
      <c r="C16" s="27" t="s">
        <v>121</v>
      </c>
      <c r="D16" s="28"/>
      <c r="E16" s="29"/>
      <c r="F16" s="30"/>
      <c r="G16" s="145"/>
      <c r="H16" s="31"/>
      <c r="I16" s="65" t="s">
        <v>48</v>
      </c>
      <c r="J16" s="27" t="s">
        <v>49</v>
      </c>
      <c r="K16" s="66"/>
      <c r="L16" s="50"/>
      <c r="M16" s="67"/>
      <c r="N16" s="50"/>
      <c r="O16" s="50"/>
      <c r="P16" s="51"/>
      <c r="Q16" s="50"/>
      <c r="R16" s="50"/>
      <c r="S16" s="50"/>
      <c r="T16" s="50"/>
      <c r="U16" s="50"/>
      <c r="V16" s="50"/>
      <c r="W16" s="50"/>
      <c r="X16" s="50"/>
      <c r="Y16" s="139"/>
      <c r="Z16" s="139"/>
      <c r="AA16" s="139"/>
      <c r="AB16" s="139"/>
    </row>
    <row r="17" spans="1:28" s="52" customFormat="1" ht="20.25" customHeight="1" x14ac:dyDescent="0.2">
      <c r="A17" s="49"/>
      <c r="B17" s="239" t="s">
        <v>287</v>
      </c>
      <c r="C17" s="240" t="s">
        <v>199</v>
      </c>
      <c r="D17" s="28">
        <v>1000000</v>
      </c>
      <c r="E17" s="29">
        <v>100000</v>
      </c>
      <c r="F17" s="30">
        <v>0</v>
      </c>
      <c r="G17" s="145">
        <v>900000</v>
      </c>
      <c r="H17" s="31"/>
      <c r="I17" s="35" t="s">
        <v>48</v>
      </c>
      <c r="J17" s="50" t="s">
        <v>115</v>
      </c>
      <c r="K17" s="29">
        <v>100000</v>
      </c>
      <c r="L17" s="30">
        <v>0</v>
      </c>
      <c r="M17" s="32">
        <v>-100000</v>
      </c>
      <c r="N17" s="50"/>
      <c r="O17" s="50"/>
      <c r="P17" s="51"/>
      <c r="Q17" s="50"/>
      <c r="R17" s="50"/>
      <c r="S17" s="50"/>
      <c r="T17" s="50"/>
      <c r="U17" s="50"/>
      <c r="V17" s="50"/>
      <c r="W17" s="50"/>
      <c r="X17" s="50"/>
      <c r="Y17" s="171"/>
      <c r="Z17" s="171"/>
      <c r="AA17" s="171"/>
      <c r="AB17" s="171"/>
    </row>
    <row r="18" spans="1:28" s="52" customFormat="1" ht="20.25" customHeight="1" x14ac:dyDescent="0.2">
      <c r="A18" s="49"/>
      <c r="B18" s="33" t="s">
        <v>243</v>
      </c>
      <c r="C18" s="34" t="s">
        <v>126</v>
      </c>
      <c r="D18" s="28">
        <v>1004610</v>
      </c>
      <c r="E18" s="29">
        <v>200000</v>
      </c>
      <c r="F18" s="30">
        <v>0</v>
      </c>
      <c r="G18" s="145">
        <v>804610</v>
      </c>
      <c r="H18" s="31"/>
      <c r="I18" s="35" t="s">
        <v>48</v>
      </c>
      <c r="J18" s="50" t="s">
        <v>115</v>
      </c>
      <c r="K18" s="29">
        <v>200000</v>
      </c>
      <c r="L18" s="30">
        <v>0</v>
      </c>
      <c r="M18" s="32">
        <v>-200000</v>
      </c>
      <c r="N18" s="50"/>
      <c r="O18" s="50"/>
      <c r="P18" s="51"/>
      <c r="Q18" s="50"/>
      <c r="R18" s="50"/>
      <c r="S18" s="50"/>
      <c r="T18" s="50"/>
      <c r="U18" s="50"/>
      <c r="V18" s="50"/>
      <c r="W18" s="50"/>
      <c r="X18" s="50"/>
      <c r="Y18" s="139"/>
      <c r="Z18" s="139"/>
      <c r="AA18" s="139"/>
      <c r="AB18" s="139"/>
    </row>
    <row r="19" spans="1:28" s="52" customFormat="1" ht="20.25" customHeight="1" x14ac:dyDescent="0.2">
      <c r="A19" s="49"/>
      <c r="B19" s="33" t="s">
        <v>244</v>
      </c>
      <c r="C19" s="34" t="s">
        <v>124</v>
      </c>
      <c r="D19" s="28">
        <v>2162000</v>
      </c>
      <c r="E19" s="29">
        <v>700000</v>
      </c>
      <c r="F19" s="30">
        <v>0</v>
      </c>
      <c r="G19" s="145">
        <v>1462000</v>
      </c>
      <c r="H19" s="31"/>
      <c r="I19" s="35" t="s">
        <v>48</v>
      </c>
      <c r="J19" s="50" t="s">
        <v>115</v>
      </c>
      <c r="K19" s="29">
        <v>700000</v>
      </c>
      <c r="L19" s="30">
        <v>0</v>
      </c>
      <c r="M19" s="32">
        <v>-700000</v>
      </c>
      <c r="N19" s="50"/>
      <c r="O19" s="50"/>
      <c r="P19" s="51"/>
      <c r="Q19" s="50"/>
      <c r="R19" s="50"/>
      <c r="S19" s="50"/>
      <c r="T19" s="50"/>
      <c r="U19" s="50"/>
      <c r="V19" s="50"/>
      <c r="W19" s="50"/>
      <c r="X19" s="50"/>
      <c r="Y19" s="139"/>
      <c r="Z19" s="139"/>
      <c r="AA19" s="139"/>
      <c r="AB19" s="139"/>
    </row>
    <row r="20" spans="1:28" s="52" customFormat="1" ht="20.25" customHeight="1" x14ac:dyDescent="0.2">
      <c r="A20" s="49"/>
      <c r="B20" s="33" t="s">
        <v>141</v>
      </c>
      <c r="C20" s="34" t="s">
        <v>125</v>
      </c>
      <c r="D20" s="28">
        <v>1216086</v>
      </c>
      <c r="E20" s="29">
        <v>200000</v>
      </c>
      <c r="F20" s="30">
        <v>0</v>
      </c>
      <c r="G20" s="145">
        <v>1016086</v>
      </c>
      <c r="H20" s="31"/>
      <c r="I20" s="35" t="s">
        <v>48</v>
      </c>
      <c r="J20" s="50" t="s">
        <v>115</v>
      </c>
      <c r="K20" s="29">
        <v>200000</v>
      </c>
      <c r="L20" s="30">
        <v>0</v>
      </c>
      <c r="M20" s="32">
        <v>-200000</v>
      </c>
      <c r="N20" s="50"/>
      <c r="O20" s="50"/>
      <c r="P20" s="51"/>
      <c r="Q20" s="50"/>
      <c r="R20" s="50"/>
      <c r="S20" s="50"/>
      <c r="T20" s="50"/>
      <c r="U20" s="50"/>
      <c r="V20" s="50"/>
      <c r="W20" s="50"/>
      <c r="X20" s="50"/>
      <c r="Y20" s="139"/>
      <c r="Z20" s="139"/>
      <c r="AA20" s="139"/>
      <c r="AB20" s="139"/>
    </row>
    <row r="21" spans="1:28" s="52" customFormat="1" ht="24" customHeight="1" x14ac:dyDescent="0.2">
      <c r="A21" s="49"/>
      <c r="B21" s="26" t="s">
        <v>237</v>
      </c>
      <c r="C21" s="27" t="s">
        <v>137</v>
      </c>
      <c r="D21" s="28"/>
      <c r="E21" s="29"/>
      <c r="F21" s="30"/>
      <c r="G21" s="145"/>
      <c r="H21" s="31"/>
      <c r="I21" s="68" t="s">
        <v>48</v>
      </c>
      <c r="J21" s="27" t="s">
        <v>49</v>
      </c>
      <c r="K21" s="29"/>
      <c r="L21" s="30"/>
      <c r="M21" s="32"/>
      <c r="N21" s="50"/>
      <c r="O21" s="50"/>
      <c r="P21" s="51"/>
      <c r="Q21" s="50"/>
      <c r="R21" s="50"/>
      <c r="S21" s="50"/>
      <c r="T21" s="50"/>
      <c r="U21" s="50"/>
      <c r="V21" s="50"/>
      <c r="W21" s="50"/>
      <c r="X21" s="50"/>
      <c r="Y21" s="171"/>
      <c r="Z21" s="171"/>
      <c r="AA21" s="171"/>
      <c r="AB21" s="171"/>
    </row>
    <row r="22" spans="1:28" s="52" customFormat="1" ht="18.75" customHeight="1" x14ac:dyDescent="0.2">
      <c r="A22" s="49"/>
      <c r="B22" s="33" t="s">
        <v>238</v>
      </c>
      <c r="C22" s="34" t="s">
        <v>185</v>
      </c>
      <c r="D22" s="28">
        <v>750000</v>
      </c>
      <c r="E22" s="29">
        <v>100000</v>
      </c>
      <c r="F22" s="30">
        <v>0</v>
      </c>
      <c r="G22" s="145">
        <v>650000</v>
      </c>
      <c r="H22" s="31"/>
      <c r="I22" s="35" t="s">
        <v>48</v>
      </c>
      <c r="J22" s="50" t="s">
        <v>115</v>
      </c>
      <c r="K22" s="29">
        <v>100000</v>
      </c>
      <c r="L22" s="30">
        <v>0</v>
      </c>
      <c r="M22" s="32">
        <v>-100000</v>
      </c>
      <c r="N22" s="50"/>
      <c r="O22" s="50"/>
      <c r="P22" s="51"/>
      <c r="Q22" s="50"/>
      <c r="R22" s="50"/>
      <c r="S22" s="50"/>
      <c r="T22" s="50"/>
      <c r="U22" s="50"/>
      <c r="V22" s="50"/>
      <c r="W22" s="50"/>
      <c r="X22" s="50"/>
      <c r="Y22" s="171"/>
      <c r="Z22" s="171"/>
      <c r="AA22" s="171"/>
      <c r="AB22" s="171"/>
    </row>
    <row r="23" spans="1:28" s="52" customFormat="1" ht="21.75" customHeight="1" x14ac:dyDescent="0.2">
      <c r="A23" s="49"/>
      <c r="B23" s="26" t="s">
        <v>239</v>
      </c>
      <c r="C23" s="27" t="s">
        <v>240</v>
      </c>
      <c r="D23" s="28"/>
      <c r="E23" s="29"/>
      <c r="F23" s="30"/>
      <c r="G23" s="145"/>
      <c r="H23" s="31"/>
      <c r="I23" s="68" t="s">
        <v>78</v>
      </c>
      <c r="J23" s="27" t="s">
        <v>79</v>
      </c>
      <c r="K23" s="29"/>
      <c r="L23" s="30"/>
      <c r="M23" s="32"/>
      <c r="N23" s="50"/>
      <c r="O23" s="50"/>
      <c r="P23" s="51"/>
      <c r="Q23" s="50"/>
      <c r="R23" s="50"/>
      <c r="S23" s="50"/>
      <c r="T23" s="50"/>
      <c r="U23" s="50"/>
      <c r="V23" s="50"/>
      <c r="W23" s="50"/>
      <c r="X23" s="50"/>
      <c r="Y23" s="171"/>
      <c r="Z23" s="171"/>
      <c r="AA23" s="171"/>
      <c r="AB23" s="171"/>
    </row>
    <row r="24" spans="1:28" s="123" customFormat="1" ht="21.75" customHeight="1" x14ac:dyDescent="0.2">
      <c r="A24" s="33"/>
      <c r="B24" s="33" t="s">
        <v>291</v>
      </c>
      <c r="C24" s="34" t="s">
        <v>286</v>
      </c>
      <c r="D24" s="28">
        <v>3000000</v>
      </c>
      <c r="E24" s="29">
        <v>0</v>
      </c>
      <c r="F24" s="30">
        <v>400000</v>
      </c>
      <c r="G24" s="145">
        <v>3400000</v>
      </c>
      <c r="H24" s="412"/>
      <c r="I24" s="66" t="s">
        <v>80</v>
      </c>
      <c r="J24" s="50" t="s">
        <v>81</v>
      </c>
      <c r="K24" s="29">
        <v>0</v>
      </c>
      <c r="L24" s="30">
        <v>400000</v>
      </c>
      <c r="M24" s="32">
        <v>400000</v>
      </c>
      <c r="N24" s="50"/>
      <c r="O24" s="50"/>
      <c r="P24" s="51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s="123" customFormat="1" ht="21.75" customHeight="1" x14ac:dyDescent="0.2">
      <c r="A25" s="33"/>
      <c r="B25" s="33" t="s">
        <v>288</v>
      </c>
      <c r="C25" s="34" t="s">
        <v>290</v>
      </c>
      <c r="D25" s="28">
        <v>0</v>
      </c>
      <c r="E25" s="29">
        <v>0</v>
      </c>
      <c r="F25" s="30">
        <v>700000</v>
      </c>
      <c r="G25" s="145">
        <v>700000</v>
      </c>
      <c r="H25" s="412"/>
      <c r="I25" s="66" t="s">
        <v>80</v>
      </c>
      <c r="J25" s="50" t="s">
        <v>81</v>
      </c>
      <c r="K25" s="29">
        <v>0</v>
      </c>
      <c r="L25" s="30">
        <v>700000</v>
      </c>
      <c r="M25" s="32">
        <v>700000</v>
      </c>
      <c r="N25" s="50"/>
      <c r="O25" s="50"/>
      <c r="P25" s="51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spans="1:28" s="52" customFormat="1" ht="19.5" customHeight="1" x14ac:dyDescent="0.2">
      <c r="A26" s="49"/>
      <c r="B26" s="26" t="s">
        <v>218</v>
      </c>
      <c r="C26" s="27" t="s">
        <v>57</v>
      </c>
      <c r="D26" s="28"/>
      <c r="E26" s="29"/>
      <c r="F26" s="30"/>
      <c r="G26" s="145"/>
      <c r="H26" s="31"/>
      <c r="I26" s="65" t="s">
        <v>56</v>
      </c>
      <c r="J26" s="27" t="s">
        <v>57</v>
      </c>
      <c r="K26" s="29"/>
      <c r="L26" s="30"/>
      <c r="M26" s="32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139"/>
      <c r="Z26" s="139"/>
      <c r="AA26" s="139"/>
      <c r="AB26" s="139"/>
    </row>
    <row r="27" spans="1:28" s="52" customFormat="1" ht="19.5" customHeight="1" x14ac:dyDescent="0.2">
      <c r="A27" s="49"/>
      <c r="B27" s="33" t="s">
        <v>289</v>
      </c>
      <c r="C27" s="34" t="s">
        <v>219</v>
      </c>
      <c r="D27" s="28">
        <v>561000</v>
      </c>
      <c r="E27" s="29">
        <v>100000</v>
      </c>
      <c r="F27" s="30">
        <v>0</v>
      </c>
      <c r="G27" s="145">
        <v>461000</v>
      </c>
      <c r="H27" s="31"/>
      <c r="I27" s="35" t="s">
        <v>60</v>
      </c>
      <c r="J27" s="50" t="s">
        <v>61</v>
      </c>
      <c r="K27" s="29">
        <v>100000</v>
      </c>
      <c r="L27" s="30">
        <v>0</v>
      </c>
      <c r="M27" s="32">
        <v>-100000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171"/>
      <c r="Z27" s="171"/>
      <c r="AA27" s="171"/>
      <c r="AB27" s="171"/>
    </row>
    <row r="28" spans="1:28" s="52" customFormat="1" ht="18" customHeight="1" x14ac:dyDescent="0.2">
      <c r="A28" s="49"/>
      <c r="B28" s="26" t="s">
        <v>222</v>
      </c>
      <c r="C28" s="27" t="s">
        <v>156</v>
      </c>
      <c r="D28" s="28"/>
      <c r="E28" s="29"/>
      <c r="F28" s="30"/>
      <c r="G28" s="145"/>
      <c r="H28" s="31"/>
      <c r="I28" s="65">
        <v>4</v>
      </c>
      <c r="J28" s="27" t="s">
        <v>111</v>
      </c>
      <c r="K28" s="29"/>
      <c r="L28" s="30"/>
      <c r="M28" s="32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171"/>
      <c r="Z28" s="171"/>
      <c r="AA28" s="171"/>
      <c r="AB28" s="171"/>
    </row>
    <row r="29" spans="1:28" s="52" customFormat="1" ht="27" customHeight="1" x14ac:dyDescent="0.2">
      <c r="A29" s="49"/>
      <c r="B29" s="33" t="s">
        <v>221</v>
      </c>
      <c r="C29" s="34" t="s">
        <v>220</v>
      </c>
      <c r="D29" s="28">
        <v>4008503</v>
      </c>
      <c r="E29" s="29">
        <v>500000</v>
      </c>
      <c r="F29" s="30">
        <v>0</v>
      </c>
      <c r="G29" s="145">
        <v>3508503</v>
      </c>
      <c r="H29" s="31"/>
      <c r="I29" s="35">
        <v>4</v>
      </c>
      <c r="J29" s="50" t="s">
        <v>223</v>
      </c>
      <c r="K29" s="29">
        <v>500000</v>
      </c>
      <c r="L29" s="30">
        <v>0</v>
      </c>
      <c r="M29" s="32">
        <v>-500000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139"/>
      <c r="Z29" s="139"/>
      <c r="AA29" s="139"/>
      <c r="AB29" s="139"/>
    </row>
    <row r="30" spans="1:28" s="52" customFormat="1" ht="26.25" customHeight="1" x14ac:dyDescent="0.2">
      <c r="A30" s="49"/>
      <c r="B30" s="537" t="s">
        <v>122</v>
      </c>
      <c r="C30" s="538"/>
      <c r="D30" s="69">
        <v>14361758.439999999</v>
      </c>
      <c r="E30" s="70">
        <v>1900000</v>
      </c>
      <c r="F30" s="71">
        <v>1900000</v>
      </c>
      <c r="G30" s="146">
        <v>14361758.439999999</v>
      </c>
      <c r="H30" s="72"/>
      <c r="I30" s="423"/>
      <c r="J30" s="484" t="s">
        <v>116</v>
      </c>
      <c r="K30" s="70">
        <v>1900000</v>
      </c>
      <c r="L30" s="71">
        <v>1900000</v>
      </c>
      <c r="M30" s="74">
        <v>0</v>
      </c>
      <c r="N30" s="50"/>
      <c r="O30" s="50"/>
      <c r="P30" s="51"/>
      <c r="Q30" s="50"/>
      <c r="R30" s="50"/>
      <c r="S30" s="50"/>
      <c r="T30" s="50"/>
      <c r="U30" s="50"/>
      <c r="V30" s="50"/>
      <c r="W30" s="50"/>
      <c r="X30" s="50"/>
      <c r="Y30" s="139"/>
      <c r="Z30" s="139"/>
      <c r="AA30" s="139"/>
      <c r="AB30" s="139"/>
    </row>
    <row r="31" spans="1:28" s="52" customFormat="1" ht="18" customHeight="1" thickBot="1" x14ac:dyDescent="0.25">
      <c r="A31" s="49"/>
      <c r="B31" s="75"/>
      <c r="C31" s="76"/>
      <c r="D31" s="77"/>
      <c r="E31" s="77"/>
      <c r="F31" s="77"/>
      <c r="G31" s="147"/>
      <c r="H31" s="171"/>
      <c r="I31" s="35"/>
      <c r="J31" s="112"/>
      <c r="K31" s="77"/>
      <c r="L31" s="77"/>
      <c r="M31" s="78"/>
      <c r="N31" s="50"/>
      <c r="O31" s="50"/>
      <c r="P31" s="51"/>
      <c r="Q31" s="50"/>
      <c r="R31" s="50"/>
      <c r="S31" s="50"/>
      <c r="T31" s="50"/>
      <c r="U31" s="50"/>
      <c r="V31" s="50"/>
      <c r="W31" s="50"/>
      <c r="X31" s="50"/>
      <c r="Y31" s="139"/>
      <c r="Z31" s="139"/>
      <c r="AA31" s="139"/>
      <c r="AB31" s="139"/>
    </row>
    <row r="32" spans="1:28" s="52" customFormat="1" ht="17.25" customHeight="1" x14ac:dyDescent="0.2">
      <c r="A32" s="49"/>
      <c r="B32" s="101" t="s">
        <v>142</v>
      </c>
      <c r="C32" s="102"/>
      <c r="D32" s="103"/>
      <c r="E32" s="104"/>
      <c r="F32" s="105"/>
      <c r="G32" s="151"/>
      <c r="H32" s="106"/>
      <c r="I32" s="230"/>
      <c r="J32" s="108"/>
      <c r="K32" s="109"/>
      <c r="L32" s="110"/>
      <c r="M32" s="166"/>
      <c r="N32" s="50"/>
      <c r="O32" s="50"/>
      <c r="P32" s="51"/>
      <c r="Q32" s="50"/>
      <c r="R32" s="50"/>
      <c r="S32" s="50"/>
      <c r="T32" s="50"/>
      <c r="U32" s="50"/>
      <c r="V32" s="50"/>
      <c r="W32" s="50"/>
      <c r="X32" s="50"/>
      <c r="Y32" s="139"/>
      <c r="Z32" s="139"/>
      <c r="AA32" s="139"/>
      <c r="AB32" s="139"/>
    </row>
    <row r="33" spans="1:28" s="52" customFormat="1" ht="20.25" customHeight="1" x14ac:dyDescent="0.2">
      <c r="A33" s="49"/>
      <c r="B33" s="26" t="s">
        <v>241</v>
      </c>
      <c r="C33" s="27" t="s">
        <v>121</v>
      </c>
      <c r="D33" s="28"/>
      <c r="E33" s="29"/>
      <c r="F33" s="30"/>
      <c r="G33" s="152"/>
      <c r="H33" s="171"/>
      <c r="I33" s="65" t="s">
        <v>48</v>
      </c>
      <c r="J33" s="27" t="s">
        <v>49</v>
      </c>
      <c r="K33" s="66"/>
      <c r="L33" s="50"/>
      <c r="M33" s="67"/>
      <c r="N33" s="50"/>
      <c r="O33" s="50"/>
      <c r="P33" s="51"/>
      <c r="Q33" s="50"/>
      <c r="R33" s="50"/>
      <c r="S33" s="50"/>
      <c r="T33" s="50"/>
      <c r="U33" s="50"/>
      <c r="V33" s="50"/>
      <c r="W33" s="50"/>
      <c r="X33" s="50"/>
      <c r="Y33" s="171"/>
      <c r="Z33" s="171"/>
      <c r="AA33" s="171"/>
      <c r="AB33" s="171"/>
    </row>
    <row r="34" spans="1:28" s="52" customFormat="1" ht="24" customHeight="1" x14ac:dyDescent="0.2">
      <c r="B34" s="33" t="s">
        <v>243</v>
      </c>
      <c r="C34" s="34" t="s">
        <v>126</v>
      </c>
      <c r="D34" s="28">
        <v>0</v>
      </c>
      <c r="E34" s="29">
        <v>0</v>
      </c>
      <c r="F34" s="30">
        <v>200000</v>
      </c>
      <c r="G34" s="152">
        <v>200000</v>
      </c>
      <c r="H34" s="171"/>
      <c r="I34" s="228" t="s">
        <v>48</v>
      </c>
      <c r="J34" s="50" t="s">
        <v>115</v>
      </c>
      <c r="K34" s="29">
        <v>0</v>
      </c>
      <c r="L34" s="30">
        <v>200000</v>
      </c>
      <c r="M34" s="32">
        <v>200000</v>
      </c>
      <c r="N34" s="50"/>
      <c r="O34" s="50"/>
      <c r="P34" s="51"/>
      <c r="Q34" s="50"/>
      <c r="R34" s="50"/>
      <c r="S34" s="50"/>
      <c r="T34" s="50"/>
      <c r="U34" s="50"/>
      <c r="V34" s="50"/>
      <c r="W34" s="50"/>
      <c r="X34" s="50"/>
      <c r="Y34" s="139"/>
      <c r="Z34" s="139"/>
      <c r="AA34" s="139"/>
      <c r="AB34" s="139"/>
    </row>
    <row r="35" spans="1:28" s="52" customFormat="1" ht="24" customHeight="1" x14ac:dyDescent="0.2">
      <c r="A35" s="49"/>
      <c r="B35" s="26" t="s">
        <v>249</v>
      </c>
      <c r="C35" s="27" t="s">
        <v>240</v>
      </c>
      <c r="D35" s="28"/>
      <c r="E35" s="29"/>
      <c r="F35" s="30"/>
      <c r="G35" s="152"/>
      <c r="H35" s="171"/>
      <c r="I35" s="65" t="s">
        <v>78</v>
      </c>
      <c r="J35" s="27" t="s">
        <v>79</v>
      </c>
      <c r="K35" s="29"/>
      <c r="L35" s="30"/>
      <c r="M35" s="32"/>
      <c r="N35" s="50"/>
      <c r="O35" s="50"/>
      <c r="P35" s="51"/>
      <c r="Q35" s="50"/>
      <c r="R35" s="50"/>
      <c r="S35" s="50"/>
      <c r="T35" s="50"/>
      <c r="U35" s="50"/>
      <c r="V35" s="50"/>
      <c r="W35" s="50"/>
      <c r="X35" s="50"/>
      <c r="Y35" s="171"/>
      <c r="Z35" s="171"/>
      <c r="AA35" s="171"/>
      <c r="AB35" s="171"/>
    </row>
    <row r="36" spans="1:28" s="52" customFormat="1" ht="24" customHeight="1" thickBot="1" x14ac:dyDescent="0.25">
      <c r="A36" s="49"/>
      <c r="B36" s="33" t="s">
        <v>250</v>
      </c>
      <c r="C36" s="34" t="s">
        <v>251</v>
      </c>
      <c r="D36" s="28">
        <v>200000</v>
      </c>
      <c r="E36" s="29">
        <v>200000</v>
      </c>
      <c r="F36" s="30">
        <v>0</v>
      </c>
      <c r="G36" s="152">
        <v>0</v>
      </c>
      <c r="H36" s="171"/>
      <c r="I36" s="228" t="s">
        <v>80</v>
      </c>
      <c r="J36" s="50" t="s">
        <v>81</v>
      </c>
      <c r="K36" s="29">
        <v>200000</v>
      </c>
      <c r="L36" s="30">
        <v>0</v>
      </c>
      <c r="M36" s="32">
        <v>-200000</v>
      </c>
      <c r="N36" s="50"/>
      <c r="O36" s="50"/>
      <c r="P36" s="51"/>
      <c r="Q36" s="50"/>
      <c r="R36" s="50"/>
      <c r="S36" s="50"/>
      <c r="T36" s="50"/>
      <c r="U36" s="50"/>
      <c r="V36" s="50"/>
      <c r="W36" s="50"/>
      <c r="X36" s="50"/>
      <c r="Y36" s="171"/>
      <c r="Z36" s="171"/>
      <c r="AA36" s="171"/>
      <c r="AB36" s="171"/>
    </row>
    <row r="37" spans="1:28" s="52" customFormat="1" thickBot="1" x14ac:dyDescent="0.25">
      <c r="A37" s="49"/>
      <c r="B37" s="535" t="s">
        <v>143</v>
      </c>
      <c r="C37" s="536"/>
      <c r="D37" s="79">
        <v>200000</v>
      </c>
      <c r="E37" s="80">
        <v>200000</v>
      </c>
      <c r="F37" s="81">
        <v>200000</v>
      </c>
      <c r="G37" s="148">
        <v>200000</v>
      </c>
      <c r="H37" s="82"/>
      <c r="I37" s="424"/>
      <c r="J37" s="485" t="s">
        <v>116</v>
      </c>
      <c r="K37" s="80">
        <v>200000</v>
      </c>
      <c r="L37" s="81">
        <v>200000</v>
      </c>
      <c r="M37" s="84"/>
      <c r="N37" s="50"/>
      <c r="O37" s="50"/>
      <c r="P37" s="51"/>
      <c r="Q37" s="50"/>
      <c r="R37" s="50"/>
      <c r="S37" s="50"/>
      <c r="T37" s="50"/>
      <c r="U37" s="50"/>
      <c r="V37" s="50"/>
      <c r="W37" s="50"/>
      <c r="X37" s="50"/>
      <c r="Y37" s="139"/>
      <c r="Z37" s="139"/>
      <c r="AA37" s="139"/>
      <c r="AB37" s="139"/>
    </row>
    <row r="38" spans="1:28" s="52" customFormat="1" ht="26.25" customHeight="1" thickBot="1" x14ac:dyDescent="0.25">
      <c r="A38" s="49"/>
      <c r="B38" s="75"/>
      <c r="C38" s="76"/>
      <c r="D38" s="77"/>
      <c r="E38" s="85"/>
      <c r="F38" s="86"/>
      <c r="G38" s="147"/>
      <c r="H38" s="139"/>
      <c r="I38" s="35"/>
      <c r="J38" s="112"/>
      <c r="K38" s="77"/>
      <c r="L38" s="77"/>
      <c r="N38" s="50"/>
      <c r="O38" s="50"/>
      <c r="P38" s="51"/>
      <c r="Q38" s="50"/>
      <c r="R38" s="50"/>
      <c r="S38" s="50"/>
      <c r="T38" s="50"/>
      <c r="U38" s="50"/>
      <c r="V38" s="50"/>
      <c r="W38" s="50"/>
      <c r="X38" s="50"/>
      <c r="Y38" s="139"/>
      <c r="Z38" s="139"/>
      <c r="AA38" s="139"/>
      <c r="AB38" s="139"/>
    </row>
    <row r="39" spans="1:28" s="52" customFormat="1" ht="15" customHeight="1" thickBot="1" x14ac:dyDescent="0.25">
      <c r="A39" s="49"/>
      <c r="B39" s="539" t="s">
        <v>123</v>
      </c>
      <c r="C39" s="540"/>
      <c r="D39" s="87">
        <v>14561758.439999999</v>
      </c>
      <c r="E39" s="87">
        <v>2100000</v>
      </c>
      <c r="F39" s="87">
        <v>2100000</v>
      </c>
      <c r="G39" s="149">
        <v>14561758.439999999</v>
      </c>
      <c r="H39" s="88"/>
      <c r="I39" s="539" t="s">
        <v>123</v>
      </c>
      <c r="J39" s="540"/>
      <c r="K39" s="87">
        <v>2100000</v>
      </c>
      <c r="L39" s="87">
        <v>2100000</v>
      </c>
      <c r="M39" s="89">
        <v>0</v>
      </c>
      <c r="N39" s="50"/>
      <c r="O39" s="50"/>
      <c r="P39" s="51"/>
      <c r="Q39" s="50"/>
      <c r="R39" s="50"/>
      <c r="S39" s="50"/>
      <c r="T39" s="50"/>
      <c r="U39" s="50"/>
      <c r="V39" s="50"/>
      <c r="W39" s="50"/>
      <c r="X39" s="50"/>
      <c r="Y39" s="139"/>
      <c r="Z39" s="139"/>
      <c r="AA39" s="139"/>
      <c r="AB39" s="139"/>
    </row>
    <row r="40" spans="1:28" s="52" customFormat="1" ht="21" customHeight="1" thickBot="1" x14ac:dyDescent="0.25">
      <c r="A40" s="49"/>
      <c r="B40" s="49"/>
      <c r="C40" s="139"/>
      <c r="D40" s="139"/>
      <c r="E40" s="139"/>
      <c r="F40" s="131"/>
      <c r="G40" s="143"/>
      <c r="H40" s="139"/>
      <c r="I40" s="35"/>
      <c r="J40" s="50"/>
      <c r="K40" s="139"/>
      <c r="L40" s="139"/>
      <c r="N40" s="50"/>
      <c r="O40" s="50"/>
      <c r="P40" s="51"/>
      <c r="Q40" s="50"/>
      <c r="R40" s="50"/>
      <c r="S40" s="50"/>
      <c r="T40" s="50"/>
      <c r="U40" s="50"/>
      <c r="V40" s="50"/>
      <c r="W40" s="50"/>
      <c r="X40" s="50"/>
      <c r="Y40" s="139"/>
      <c r="Z40" s="139"/>
      <c r="AA40" s="139"/>
      <c r="AB40" s="139"/>
    </row>
    <row r="41" spans="1:28" s="52" customFormat="1" ht="10.5" customHeight="1" thickBot="1" x14ac:dyDescent="0.25">
      <c r="A41" s="49"/>
      <c r="B41" s="215" t="s">
        <v>127</v>
      </c>
      <c r="C41" s="216"/>
      <c r="D41" s="216"/>
      <c r="E41" s="216"/>
      <c r="F41" s="216"/>
      <c r="G41" s="216"/>
      <c r="H41" s="216"/>
      <c r="I41" s="425"/>
      <c r="J41" s="510"/>
      <c r="K41" s="216"/>
      <c r="L41" s="216"/>
      <c r="M41" s="217"/>
      <c r="N41" s="50"/>
      <c r="O41" s="50"/>
      <c r="P41" s="51"/>
      <c r="Q41" s="50"/>
      <c r="R41" s="50"/>
      <c r="S41" s="50"/>
      <c r="T41" s="50"/>
      <c r="U41" s="50"/>
      <c r="V41" s="50"/>
      <c r="W41" s="50"/>
      <c r="X41" s="50"/>
      <c r="Y41" s="139"/>
      <c r="Z41" s="139"/>
      <c r="AA41" s="139"/>
      <c r="AB41" s="139"/>
    </row>
    <row r="42" spans="1:28" s="52" customFormat="1" ht="22.5" customHeight="1" x14ac:dyDescent="0.2">
      <c r="A42" s="49"/>
      <c r="B42" s="55" t="s">
        <v>129</v>
      </c>
      <c r="C42" s="56"/>
      <c r="D42" s="57"/>
      <c r="E42" s="58"/>
      <c r="F42" s="59"/>
      <c r="G42" s="144"/>
      <c r="H42" s="60"/>
      <c r="I42" s="90"/>
      <c r="J42" s="62"/>
      <c r="K42" s="63"/>
      <c r="L42" s="64"/>
      <c r="M42" s="67"/>
      <c r="N42" s="50"/>
      <c r="O42" s="50"/>
      <c r="P42" s="51"/>
      <c r="Q42" s="50"/>
      <c r="R42" s="50"/>
      <c r="S42" s="50"/>
      <c r="T42" s="50"/>
      <c r="U42" s="50"/>
      <c r="V42" s="50"/>
      <c r="W42" s="50"/>
      <c r="X42" s="50"/>
      <c r="Y42" s="139"/>
      <c r="Z42" s="139"/>
      <c r="AA42" s="139"/>
      <c r="AB42" s="139"/>
    </row>
    <row r="43" spans="1:28" s="52" customFormat="1" ht="18.75" customHeight="1" x14ac:dyDescent="0.2">
      <c r="A43" s="49"/>
      <c r="B43" s="26" t="s">
        <v>130</v>
      </c>
      <c r="C43" s="27" t="s">
        <v>43</v>
      </c>
      <c r="D43" s="28"/>
      <c r="E43" s="29"/>
      <c r="F43" s="30"/>
      <c r="G43" s="145"/>
      <c r="H43" s="31"/>
      <c r="I43" s="68" t="s">
        <v>42</v>
      </c>
      <c r="J43" s="27" t="s">
        <v>43</v>
      </c>
      <c r="K43" s="66"/>
      <c r="L43" s="50"/>
      <c r="M43" s="208"/>
      <c r="N43" s="50"/>
      <c r="O43" s="50"/>
      <c r="P43" s="51"/>
      <c r="Q43" s="50"/>
      <c r="R43" s="50"/>
      <c r="S43" s="50"/>
      <c r="T43" s="50"/>
      <c r="U43" s="50"/>
      <c r="V43" s="50"/>
      <c r="W43" s="50"/>
      <c r="X43" s="50"/>
      <c r="Y43" s="139"/>
      <c r="Z43" s="139"/>
      <c r="AA43" s="139"/>
      <c r="AB43" s="139"/>
    </row>
    <row r="44" spans="1:28" s="52" customFormat="1" ht="18.75" customHeight="1" x14ac:dyDescent="0.2">
      <c r="A44" s="49"/>
      <c r="B44" s="33" t="s">
        <v>193</v>
      </c>
      <c r="C44" s="34" t="s">
        <v>192</v>
      </c>
      <c r="D44" s="28">
        <v>304912</v>
      </c>
      <c r="E44" s="29">
        <v>304912</v>
      </c>
      <c r="F44" s="30">
        <v>0</v>
      </c>
      <c r="G44" s="145">
        <v>0</v>
      </c>
      <c r="H44" s="31"/>
      <c r="I44" s="35" t="s">
        <v>44</v>
      </c>
      <c r="J44" s="50" t="s">
        <v>45</v>
      </c>
      <c r="K44" s="29">
        <v>304912</v>
      </c>
      <c r="L44" s="30">
        <v>0</v>
      </c>
      <c r="M44" s="32">
        <v>-304912</v>
      </c>
      <c r="N44" s="50"/>
      <c r="O44" s="50"/>
      <c r="P44" s="51"/>
      <c r="Q44" s="50"/>
      <c r="R44" s="50"/>
      <c r="S44" s="50"/>
      <c r="T44" s="50"/>
      <c r="U44" s="50"/>
      <c r="V44" s="50"/>
      <c r="W44" s="50"/>
      <c r="X44" s="50"/>
      <c r="Y44" s="139"/>
      <c r="Z44" s="139"/>
      <c r="AA44" s="139"/>
      <c r="AB44" s="139"/>
    </row>
    <row r="45" spans="1:28" s="52" customFormat="1" ht="23.25" customHeight="1" x14ac:dyDescent="0.2">
      <c r="A45" s="49"/>
      <c r="B45" s="26" t="s">
        <v>249</v>
      </c>
      <c r="C45" s="27" t="s">
        <v>240</v>
      </c>
      <c r="D45" s="28"/>
      <c r="E45" s="29"/>
      <c r="F45" s="30"/>
      <c r="G45" s="145"/>
      <c r="H45" s="31"/>
      <c r="I45" s="68" t="s">
        <v>78</v>
      </c>
      <c r="J45" s="27" t="s">
        <v>79</v>
      </c>
      <c r="K45" s="29"/>
      <c r="L45" s="30"/>
      <c r="M45" s="32"/>
      <c r="N45" s="50"/>
      <c r="O45" s="50"/>
      <c r="P45" s="51"/>
      <c r="Q45" s="50"/>
      <c r="R45" s="50"/>
      <c r="S45" s="50"/>
      <c r="T45" s="50"/>
      <c r="U45" s="50"/>
      <c r="V45" s="50"/>
      <c r="W45" s="50"/>
      <c r="X45" s="50"/>
      <c r="Y45" s="171"/>
      <c r="Z45" s="171"/>
      <c r="AA45" s="171"/>
      <c r="AB45" s="171"/>
    </row>
    <row r="46" spans="1:28" s="52" customFormat="1" ht="23.25" customHeight="1" x14ac:dyDescent="0.2">
      <c r="A46" s="49"/>
      <c r="B46" s="33" t="s">
        <v>250</v>
      </c>
      <c r="C46" s="34" t="s">
        <v>251</v>
      </c>
      <c r="D46" s="28">
        <v>0</v>
      </c>
      <c r="E46" s="29">
        <v>0</v>
      </c>
      <c r="F46" s="30">
        <v>304912</v>
      </c>
      <c r="G46" s="145">
        <v>304912</v>
      </c>
      <c r="H46" s="31"/>
      <c r="I46" s="35" t="s">
        <v>80</v>
      </c>
      <c r="J46" s="50" t="s">
        <v>81</v>
      </c>
      <c r="K46" s="29">
        <v>0</v>
      </c>
      <c r="L46" s="30">
        <v>304912</v>
      </c>
      <c r="M46" s="32">
        <v>304912</v>
      </c>
      <c r="N46" s="50"/>
      <c r="O46" s="50"/>
      <c r="P46" s="51"/>
      <c r="Q46" s="50"/>
      <c r="R46" s="50"/>
      <c r="S46" s="50"/>
      <c r="T46" s="50"/>
      <c r="U46" s="50"/>
      <c r="V46" s="50"/>
      <c r="W46" s="50"/>
      <c r="X46" s="50"/>
      <c r="Y46" s="171"/>
      <c r="Z46" s="171"/>
      <c r="AA46" s="171"/>
      <c r="AB46" s="171"/>
    </row>
    <row r="47" spans="1:28" s="52" customFormat="1" ht="27.75" customHeight="1" x14ac:dyDescent="0.2">
      <c r="A47" s="49"/>
      <c r="B47" s="537" t="s">
        <v>135</v>
      </c>
      <c r="C47" s="538"/>
      <c r="D47" s="69">
        <v>304912</v>
      </c>
      <c r="E47" s="70">
        <v>304912</v>
      </c>
      <c r="F47" s="71">
        <v>304912</v>
      </c>
      <c r="G47" s="146">
        <v>304912</v>
      </c>
      <c r="H47" s="91"/>
      <c r="I47" s="423"/>
      <c r="J47" s="484" t="s">
        <v>116</v>
      </c>
      <c r="K47" s="70">
        <v>304912</v>
      </c>
      <c r="L47" s="71">
        <v>304912</v>
      </c>
      <c r="M47" s="74">
        <v>0</v>
      </c>
      <c r="N47" s="50"/>
      <c r="O47" s="50"/>
      <c r="P47" s="51"/>
      <c r="Q47" s="50"/>
      <c r="R47" s="50"/>
      <c r="S47" s="50"/>
      <c r="T47" s="50"/>
      <c r="U47" s="50"/>
      <c r="V47" s="50"/>
      <c r="W47" s="50"/>
      <c r="X47" s="50"/>
      <c r="Y47" s="171"/>
      <c r="Z47" s="171"/>
      <c r="AA47" s="171"/>
      <c r="AB47" s="171"/>
    </row>
    <row r="48" spans="1:28" s="52" customFormat="1" ht="27.75" customHeight="1" thickBot="1" x14ac:dyDescent="0.25">
      <c r="A48" s="49"/>
      <c r="B48" s="224"/>
      <c r="C48" s="225"/>
      <c r="D48" s="219"/>
      <c r="E48" s="220"/>
      <c r="F48" s="221"/>
      <c r="G48" s="226"/>
      <c r="H48" s="116"/>
      <c r="I48" s="400"/>
      <c r="J48" s="386"/>
      <c r="K48" s="220"/>
      <c r="L48" s="221"/>
      <c r="M48" s="418"/>
      <c r="N48" s="50"/>
      <c r="O48" s="50"/>
      <c r="P48" s="51"/>
      <c r="Q48" s="50"/>
      <c r="R48" s="50"/>
      <c r="S48" s="50"/>
      <c r="T48" s="50"/>
      <c r="U48" s="50"/>
      <c r="V48" s="50"/>
      <c r="W48" s="50"/>
      <c r="X48" s="50"/>
      <c r="Y48" s="139"/>
      <c r="Z48" s="139"/>
      <c r="AA48" s="139"/>
      <c r="AB48" s="139"/>
    </row>
    <row r="49" spans="1:28" s="52" customFormat="1" ht="17.25" customHeight="1" x14ac:dyDescent="0.2">
      <c r="A49" s="49"/>
      <c r="B49" s="101" t="s">
        <v>136</v>
      </c>
      <c r="C49" s="102"/>
      <c r="D49" s="103"/>
      <c r="E49" s="104"/>
      <c r="F49" s="105"/>
      <c r="G49" s="229"/>
      <c r="H49" s="138"/>
      <c r="I49" s="230"/>
      <c r="J49" s="108"/>
      <c r="K49" s="109"/>
      <c r="L49" s="110"/>
      <c r="M49" s="222"/>
      <c r="N49" s="50"/>
      <c r="O49" s="50"/>
      <c r="P49" s="51"/>
      <c r="Q49" s="50"/>
      <c r="R49" s="50"/>
      <c r="S49" s="50"/>
      <c r="T49" s="50"/>
      <c r="U49" s="50"/>
      <c r="V49" s="50"/>
      <c r="W49" s="50"/>
      <c r="X49" s="50"/>
      <c r="Y49" s="139"/>
      <c r="Z49" s="139"/>
      <c r="AA49" s="139"/>
      <c r="AB49" s="139"/>
    </row>
    <row r="50" spans="1:28" s="52" customFormat="1" ht="19.5" customHeight="1" x14ac:dyDescent="0.2">
      <c r="A50" s="49"/>
      <c r="B50" s="26" t="s">
        <v>131</v>
      </c>
      <c r="C50" s="27" t="s">
        <v>43</v>
      </c>
      <c r="D50" s="28"/>
      <c r="E50" s="29"/>
      <c r="F50" s="30"/>
      <c r="G50" s="152"/>
      <c r="H50" s="171"/>
      <c r="I50" s="65" t="s">
        <v>42</v>
      </c>
      <c r="J50" s="27" t="s">
        <v>43</v>
      </c>
      <c r="K50" s="66"/>
      <c r="L50" s="50"/>
      <c r="M50" s="32">
        <v>0</v>
      </c>
      <c r="N50" s="50"/>
      <c r="O50" s="50"/>
      <c r="P50" s="51"/>
      <c r="Q50" s="50"/>
      <c r="R50" s="50"/>
      <c r="S50" s="50"/>
      <c r="T50" s="50"/>
      <c r="U50" s="50"/>
      <c r="V50" s="50"/>
      <c r="W50" s="50"/>
      <c r="X50" s="50"/>
      <c r="Y50" s="139"/>
      <c r="Z50" s="139"/>
      <c r="AA50" s="139"/>
      <c r="AB50" s="139"/>
    </row>
    <row r="51" spans="1:28" s="52" customFormat="1" ht="19.5" customHeight="1" x14ac:dyDescent="0.2">
      <c r="A51" s="49"/>
      <c r="B51" s="33" t="s">
        <v>252</v>
      </c>
      <c r="C51" s="34" t="s">
        <v>253</v>
      </c>
      <c r="D51" s="28">
        <v>1924546.36</v>
      </c>
      <c r="E51" s="29">
        <v>200000</v>
      </c>
      <c r="F51" s="30">
        <v>0</v>
      </c>
      <c r="G51" s="152">
        <v>1724546.36</v>
      </c>
      <c r="H51" s="171"/>
      <c r="I51" s="228" t="s">
        <v>44</v>
      </c>
      <c r="J51" s="50" t="s">
        <v>45</v>
      </c>
      <c r="K51" s="29">
        <v>200000</v>
      </c>
      <c r="L51" s="30">
        <v>0</v>
      </c>
      <c r="M51" s="32">
        <v>0</v>
      </c>
      <c r="N51" s="50"/>
      <c r="O51" s="50"/>
      <c r="P51" s="51"/>
      <c r="Q51" s="50"/>
      <c r="R51" s="50"/>
      <c r="S51" s="50"/>
      <c r="T51" s="50"/>
      <c r="U51" s="50"/>
      <c r="V51" s="50"/>
      <c r="W51" s="50"/>
      <c r="X51" s="50"/>
      <c r="Y51" s="171"/>
      <c r="Z51" s="171"/>
      <c r="AA51" s="171"/>
      <c r="AB51" s="171"/>
    </row>
    <row r="52" spans="1:28" s="52" customFormat="1" ht="27.75" customHeight="1" x14ac:dyDescent="0.2">
      <c r="A52" s="49"/>
      <c r="B52" s="33" t="s">
        <v>194</v>
      </c>
      <c r="C52" s="34" t="s">
        <v>192</v>
      </c>
      <c r="D52" s="28">
        <v>200000</v>
      </c>
      <c r="E52" s="29">
        <v>200000</v>
      </c>
      <c r="F52" s="30">
        <v>0</v>
      </c>
      <c r="G52" s="152">
        <v>0</v>
      </c>
      <c r="H52" s="171"/>
      <c r="I52" s="228" t="s">
        <v>46</v>
      </c>
      <c r="J52" s="50" t="s">
        <v>45</v>
      </c>
      <c r="K52" s="29">
        <v>200000</v>
      </c>
      <c r="L52" s="30">
        <v>0</v>
      </c>
      <c r="M52" s="32">
        <v>0</v>
      </c>
      <c r="N52" s="50"/>
      <c r="O52" s="50"/>
      <c r="P52" s="51"/>
      <c r="Q52" s="50"/>
      <c r="R52" s="50"/>
      <c r="S52" s="50"/>
      <c r="T52" s="50"/>
      <c r="U52" s="50"/>
      <c r="V52" s="50"/>
      <c r="W52" s="50"/>
      <c r="X52" s="50"/>
      <c r="Y52" s="139"/>
      <c r="Z52" s="139"/>
      <c r="AA52" s="139"/>
      <c r="AB52" s="139"/>
    </row>
    <row r="53" spans="1:28" s="52" customFormat="1" ht="23.25" customHeight="1" x14ac:dyDescent="0.2">
      <c r="A53" s="49"/>
      <c r="B53" s="26" t="s">
        <v>224</v>
      </c>
      <c r="C53" s="27" t="s">
        <v>137</v>
      </c>
      <c r="D53" s="28"/>
      <c r="E53" s="29"/>
      <c r="F53" s="30"/>
      <c r="G53" s="152"/>
      <c r="H53" s="171"/>
      <c r="I53" s="65" t="s">
        <v>224</v>
      </c>
      <c r="J53" s="27" t="s">
        <v>137</v>
      </c>
      <c r="K53" s="28"/>
      <c r="L53" s="29"/>
      <c r="M53" s="223"/>
      <c r="N53" s="50"/>
      <c r="O53" s="50"/>
      <c r="P53" s="51"/>
      <c r="Q53" s="50"/>
      <c r="R53" s="50"/>
      <c r="S53" s="50"/>
      <c r="T53" s="50"/>
      <c r="U53" s="50"/>
      <c r="V53" s="50"/>
      <c r="W53" s="50"/>
      <c r="X53" s="50"/>
      <c r="Y53" s="171"/>
      <c r="Z53" s="171"/>
      <c r="AA53" s="171"/>
      <c r="AB53" s="171"/>
    </row>
    <row r="54" spans="1:28" s="52" customFormat="1" ht="23.25" customHeight="1" x14ac:dyDescent="0.2">
      <c r="A54" s="49"/>
      <c r="B54" s="33" t="s">
        <v>226</v>
      </c>
      <c r="C54" s="34" t="s">
        <v>225</v>
      </c>
      <c r="D54" s="28">
        <v>607094.13</v>
      </c>
      <c r="E54" s="29">
        <v>0</v>
      </c>
      <c r="F54" s="30">
        <v>200000</v>
      </c>
      <c r="G54" s="152">
        <v>807094.13</v>
      </c>
      <c r="H54" s="171"/>
      <c r="I54" s="228" t="s">
        <v>48</v>
      </c>
      <c r="J54" s="50" t="s">
        <v>115</v>
      </c>
      <c r="K54" s="29">
        <v>0</v>
      </c>
      <c r="L54" s="30">
        <v>200000</v>
      </c>
      <c r="M54" s="32">
        <v>200000</v>
      </c>
      <c r="N54" s="50"/>
      <c r="O54" s="50"/>
      <c r="P54" s="51"/>
      <c r="Q54" s="50"/>
      <c r="R54" s="50"/>
      <c r="S54" s="50"/>
      <c r="T54" s="50"/>
      <c r="U54" s="50"/>
      <c r="V54" s="50"/>
      <c r="W54" s="50"/>
      <c r="X54" s="50"/>
      <c r="Y54" s="171"/>
      <c r="Z54" s="171"/>
      <c r="AA54" s="171"/>
      <c r="AB54" s="171"/>
    </row>
    <row r="55" spans="1:28" s="52" customFormat="1" ht="23.25" customHeight="1" x14ac:dyDescent="0.2">
      <c r="A55" s="49"/>
      <c r="B55" s="33" t="s">
        <v>254</v>
      </c>
      <c r="C55" s="34" t="s">
        <v>255</v>
      </c>
      <c r="D55" s="28">
        <v>475500</v>
      </c>
      <c r="E55" s="29">
        <v>175000</v>
      </c>
      <c r="F55" s="30">
        <v>0</v>
      </c>
      <c r="G55" s="152">
        <v>300500</v>
      </c>
      <c r="H55" s="171"/>
      <c r="I55" s="228" t="s">
        <v>48</v>
      </c>
      <c r="J55" s="50" t="s">
        <v>115</v>
      </c>
      <c r="K55" s="29">
        <v>175000</v>
      </c>
      <c r="L55" s="30">
        <v>0</v>
      </c>
      <c r="M55" s="32">
        <v>-175000</v>
      </c>
      <c r="N55" s="50"/>
      <c r="O55" s="50"/>
      <c r="P55" s="51"/>
      <c r="Q55" s="50"/>
      <c r="R55" s="50"/>
      <c r="S55" s="50"/>
      <c r="T55" s="50"/>
      <c r="U55" s="50"/>
      <c r="V55" s="50"/>
      <c r="W55" s="50"/>
      <c r="X55" s="50"/>
      <c r="Y55" s="171"/>
      <c r="Z55" s="171"/>
      <c r="AA55" s="171"/>
      <c r="AB55" s="171"/>
    </row>
    <row r="56" spans="1:28" s="52" customFormat="1" ht="23.25" customHeight="1" x14ac:dyDescent="0.2">
      <c r="A56" s="49"/>
      <c r="B56" s="26" t="s">
        <v>256</v>
      </c>
      <c r="C56" s="27" t="s">
        <v>240</v>
      </c>
      <c r="D56" s="28"/>
      <c r="E56" s="29"/>
      <c r="F56" s="30"/>
      <c r="G56" s="152"/>
      <c r="H56" s="171"/>
      <c r="I56" s="65" t="s">
        <v>78</v>
      </c>
      <c r="J56" s="27" t="s">
        <v>79</v>
      </c>
      <c r="K56" s="29"/>
      <c r="L56" s="30"/>
      <c r="M56" s="32"/>
      <c r="N56" s="50"/>
      <c r="O56" s="50"/>
      <c r="P56" s="51"/>
      <c r="Q56" s="50"/>
      <c r="R56" s="50"/>
      <c r="S56" s="50"/>
      <c r="T56" s="50"/>
      <c r="U56" s="50"/>
      <c r="V56" s="50"/>
      <c r="W56" s="50"/>
      <c r="X56" s="50"/>
      <c r="Y56" s="171"/>
      <c r="Z56" s="171"/>
      <c r="AA56" s="171"/>
      <c r="AB56" s="171"/>
    </row>
    <row r="57" spans="1:28" s="123" customFormat="1" ht="18.75" customHeight="1" thickBot="1" x14ac:dyDescent="0.25">
      <c r="A57" s="33"/>
      <c r="B57" s="33" t="s">
        <v>257</v>
      </c>
      <c r="C57" s="34" t="s">
        <v>251</v>
      </c>
      <c r="D57" s="28">
        <v>0</v>
      </c>
      <c r="E57" s="29">
        <v>0</v>
      </c>
      <c r="F57" s="30">
        <v>375000</v>
      </c>
      <c r="G57" s="152">
        <v>375000</v>
      </c>
      <c r="H57" s="50"/>
      <c r="I57" s="94" t="s">
        <v>80</v>
      </c>
      <c r="J57" s="50" t="s">
        <v>81</v>
      </c>
      <c r="K57" s="29">
        <v>0</v>
      </c>
      <c r="L57" s="30">
        <v>375000</v>
      </c>
      <c r="M57" s="32">
        <v>375000</v>
      </c>
      <c r="N57" s="50"/>
      <c r="O57" s="50"/>
      <c r="P57" s="51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1:28" s="139" customFormat="1" ht="36" customHeight="1" thickBot="1" x14ac:dyDescent="0.25">
      <c r="A58" s="49"/>
      <c r="B58" s="535" t="s">
        <v>134</v>
      </c>
      <c r="C58" s="536"/>
      <c r="D58" s="79">
        <v>3207140.49</v>
      </c>
      <c r="E58" s="80">
        <v>575000</v>
      </c>
      <c r="F58" s="81">
        <v>575000</v>
      </c>
      <c r="G58" s="148">
        <v>3207140.49</v>
      </c>
      <c r="H58" s="83"/>
      <c r="I58" s="424"/>
      <c r="J58" s="485" t="s">
        <v>116</v>
      </c>
      <c r="K58" s="80">
        <v>575000</v>
      </c>
      <c r="L58" s="81">
        <v>575000</v>
      </c>
      <c r="M58" s="84">
        <v>200000</v>
      </c>
      <c r="N58" s="50"/>
      <c r="O58" s="50"/>
      <c r="P58" s="51"/>
      <c r="Q58" s="50"/>
      <c r="R58" s="50"/>
      <c r="S58" s="50"/>
      <c r="T58" s="50"/>
      <c r="U58" s="50"/>
      <c r="V58" s="50"/>
      <c r="W58" s="50"/>
      <c r="X58" s="50"/>
    </row>
    <row r="59" spans="1:28" s="52" customFormat="1" ht="20.25" customHeight="1" thickBot="1" x14ac:dyDescent="0.25">
      <c r="A59" s="139"/>
      <c r="B59" s="93"/>
      <c r="C59" s="46"/>
      <c r="D59" s="46"/>
      <c r="E59" s="46"/>
      <c r="F59" s="46"/>
      <c r="G59" s="143"/>
      <c r="H59" s="139"/>
      <c r="I59" s="35"/>
      <c r="J59" s="50"/>
      <c r="K59" s="139"/>
      <c r="L59" s="139"/>
      <c r="M59" s="164"/>
      <c r="N59" s="50"/>
      <c r="O59" s="50"/>
      <c r="P59" s="51"/>
      <c r="Q59" s="50"/>
      <c r="R59" s="50"/>
      <c r="S59" s="50"/>
      <c r="T59" s="50"/>
      <c r="U59" s="50"/>
      <c r="V59" s="50"/>
      <c r="W59" s="50"/>
      <c r="X59" s="50"/>
      <c r="Y59" s="139"/>
      <c r="Z59" s="139"/>
      <c r="AA59" s="139"/>
      <c r="AB59" s="139"/>
    </row>
    <row r="60" spans="1:28" s="52" customFormat="1" ht="18.75" customHeight="1" x14ac:dyDescent="0.2">
      <c r="A60" s="49"/>
      <c r="B60" s="101" t="s">
        <v>132</v>
      </c>
      <c r="C60" s="102"/>
      <c r="D60" s="103"/>
      <c r="E60" s="104"/>
      <c r="F60" s="105"/>
      <c r="G60" s="151"/>
      <c r="H60" s="106"/>
      <c r="I60" s="107"/>
      <c r="J60" s="108"/>
      <c r="K60" s="109"/>
      <c r="L60" s="110"/>
      <c r="M60" s="222"/>
      <c r="N60" s="50"/>
      <c r="O60" s="50"/>
      <c r="P60" s="51"/>
      <c r="Q60" s="50"/>
      <c r="R60" s="50"/>
      <c r="S60" s="50"/>
      <c r="T60" s="50"/>
      <c r="U60" s="50"/>
      <c r="V60" s="50"/>
      <c r="W60" s="50"/>
      <c r="X60" s="50"/>
      <c r="Y60" s="139"/>
      <c r="Z60" s="139"/>
      <c r="AA60" s="139"/>
      <c r="AB60" s="139"/>
    </row>
    <row r="61" spans="1:28" s="52" customFormat="1" ht="17.25" customHeight="1" x14ac:dyDescent="0.2">
      <c r="A61" s="49"/>
      <c r="B61" s="26" t="s">
        <v>139</v>
      </c>
      <c r="C61" s="27" t="s">
        <v>43</v>
      </c>
      <c r="D61" s="28"/>
      <c r="E61" s="29"/>
      <c r="F61" s="30"/>
      <c r="G61" s="145"/>
      <c r="H61" s="31"/>
      <c r="I61" s="68"/>
      <c r="J61" s="27" t="s">
        <v>43</v>
      </c>
      <c r="K61" s="66"/>
      <c r="L61" s="50"/>
      <c r="M61" s="32">
        <v>0</v>
      </c>
      <c r="N61" s="50"/>
      <c r="O61" s="50"/>
      <c r="P61" s="51"/>
      <c r="Q61" s="50"/>
      <c r="R61" s="50"/>
      <c r="S61" s="50"/>
      <c r="T61" s="50"/>
      <c r="U61" s="50"/>
      <c r="V61" s="50"/>
      <c r="W61" s="50"/>
      <c r="X61" s="50"/>
      <c r="Y61" s="139"/>
      <c r="Z61" s="139"/>
      <c r="AA61" s="139"/>
      <c r="AB61" s="139"/>
    </row>
    <row r="62" spans="1:28" s="52" customFormat="1" ht="17.25" customHeight="1" x14ac:dyDescent="0.2">
      <c r="A62" s="49"/>
      <c r="B62" s="33" t="s">
        <v>195</v>
      </c>
      <c r="C62" s="34" t="s">
        <v>192</v>
      </c>
      <c r="D62" s="28">
        <v>83972</v>
      </c>
      <c r="E62" s="29">
        <v>83972</v>
      </c>
      <c r="F62" s="30">
        <v>0</v>
      </c>
      <c r="G62" s="145">
        <v>0</v>
      </c>
      <c r="H62" s="31"/>
      <c r="I62" s="35" t="s">
        <v>44</v>
      </c>
      <c r="J62" s="50" t="s">
        <v>45</v>
      </c>
      <c r="K62" s="29">
        <v>83972</v>
      </c>
      <c r="L62" s="30">
        <v>0</v>
      </c>
      <c r="M62" s="32">
        <v>0</v>
      </c>
      <c r="N62" s="50"/>
      <c r="O62" s="50"/>
      <c r="P62" s="51"/>
      <c r="Q62" s="50"/>
      <c r="R62" s="50"/>
      <c r="S62" s="50"/>
      <c r="T62" s="50"/>
      <c r="U62" s="50"/>
      <c r="V62" s="50"/>
      <c r="W62" s="50"/>
      <c r="X62" s="50"/>
      <c r="Y62" s="139"/>
      <c r="Z62" s="139"/>
      <c r="AA62" s="139"/>
      <c r="AB62" s="139"/>
    </row>
    <row r="63" spans="1:28" s="52" customFormat="1" ht="27" customHeight="1" x14ac:dyDescent="0.2">
      <c r="A63" s="49"/>
      <c r="B63" s="26" t="s">
        <v>196</v>
      </c>
      <c r="C63" s="27" t="s">
        <v>121</v>
      </c>
      <c r="D63" s="28"/>
      <c r="E63" s="29"/>
      <c r="F63" s="30"/>
      <c r="G63" s="145"/>
      <c r="H63" s="115"/>
      <c r="I63" s="65" t="s">
        <v>48</v>
      </c>
      <c r="J63" s="27" t="s">
        <v>49</v>
      </c>
      <c r="K63" s="29"/>
      <c r="L63" s="30"/>
      <c r="M63" s="32">
        <v>0</v>
      </c>
      <c r="N63" s="50"/>
      <c r="O63" s="50"/>
      <c r="P63" s="51"/>
      <c r="Q63" s="50"/>
      <c r="R63" s="50"/>
      <c r="S63" s="50"/>
      <c r="T63" s="50"/>
      <c r="U63" s="50"/>
      <c r="V63" s="50"/>
      <c r="W63" s="50"/>
      <c r="X63" s="50"/>
      <c r="Y63" s="139"/>
      <c r="Z63" s="139"/>
      <c r="AA63" s="139"/>
      <c r="AB63" s="139"/>
    </row>
    <row r="64" spans="1:28" s="52" customFormat="1" ht="17.25" customHeight="1" x14ac:dyDescent="0.2">
      <c r="A64" s="49"/>
      <c r="B64" s="33" t="s">
        <v>258</v>
      </c>
      <c r="C64" s="34" t="s">
        <v>245</v>
      </c>
      <c r="D64" s="28">
        <v>69916</v>
      </c>
      <c r="E64" s="29">
        <v>69916</v>
      </c>
      <c r="F64" s="30">
        <v>0</v>
      </c>
      <c r="G64" s="152">
        <v>0</v>
      </c>
      <c r="H64" s="171"/>
      <c r="I64" s="228" t="s">
        <v>48</v>
      </c>
      <c r="J64" s="50" t="s">
        <v>115</v>
      </c>
      <c r="K64" s="29">
        <v>69916</v>
      </c>
      <c r="L64" s="30">
        <v>0</v>
      </c>
      <c r="M64" s="32">
        <v>-69916</v>
      </c>
      <c r="N64" s="50"/>
      <c r="O64" s="50"/>
      <c r="P64" s="51"/>
      <c r="Q64" s="50"/>
      <c r="R64" s="50"/>
      <c r="S64" s="50"/>
      <c r="T64" s="50"/>
      <c r="U64" s="50"/>
      <c r="V64" s="50"/>
      <c r="W64" s="50"/>
      <c r="X64" s="50"/>
      <c r="Y64" s="171"/>
      <c r="Z64" s="171"/>
      <c r="AA64" s="171"/>
      <c r="AB64" s="171"/>
    </row>
    <row r="65" spans="1:28" s="52" customFormat="1" ht="24" x14ac:dyDescent="0.2">
      <c r="A65" s="49"/>
      <c r="B65" s="33" t="s">
        <v>259</v>
      </c>
      <c r="C65" s="34" t="s">
        <v>260</v>
      </c>
      <c r="D65" s="28">
        <v>1000000</v>
      </c>
      <c r="E65" s="29">
        <v>150000</v>
      </c>
      <c r="F65" s="30">
        <v>0</v>
      </c>
      <c r="G65" s="152">
        <v>850000</v>
      </c>
      <c r="H65" s="171"/>
      <c r="I65" s="228" t="s">
        <v>48</v>
      </c>
      <c r="J65" s="50" t="s">
        <v>115</v>
      </c>
      <c r="K65" s="29">
        <v>150000</v>
      </c>
      <c r="L65" s="30">
        <v>0</v>
      </c>
      <c r="M65" s="32"/>
      <c r="N65" s="50"/>
      <c r="O65" s="50"/>
      <c r="P65" s="51"/>
      <c r="Q65" s="50"/>
      <c r="R65" s="50"/>
      <c r="S65" s="50"/>
      <c r="T65" s="50"/>
      <c r="U65" s="50"/>
      <c r="V65" s="50"/>
      <c r="W65" s="50"/>
      <c r="X65" s="50"/>
      <c r="Y65" s="171"/>
      <c r="Z65" s="171"/>
      <c r="AA65" s="171"/>
      <c r="AB65" s="171"/>
    </row>
    <row r="66" spans="1:28" s="52" customFormat="1" ht="17.25" customHeight="1" x14ac:dyDescent="0.2">
      <c r="A66" s="49"/>
      <c r="B66" s="26" t="s">
        <v>261</v>
      </c>
      <c r="C66" s="27" t="s">
        <v>137</v>
      </c>
      <c r="D66" s="28"/>
      <c r="E66" s="29"/>
      <c r="F66" s="30"/>
      <c r="G66" s="152"/>
      <c r="H66" s="171"/>
      <c r="I66" s="512" t="s">
        <v>48</v>
      </c>
      <c r="J66" s="27" t="s">
        <v>137</v>
      </c>
      <c r="K66" s="28"/>
      <c r="L66" s="29"/>
      <c r="M66" s="223"/>
      <c r="N66" s="50"/>
      <c r="O66" s="50"/>
      <c r="P66" s="51"/>
      <c r="Q66" s="50"/>
      <c r="R66" s="50"/>
      <c r="S66" s="50"/>
      <c r="T66" s="50"/>
      <c r="U66" s="50"/>
      <c r="V66" s="50"/>
      <c r="W66" s="50"/>
      <c r="X66" s="50"/>
      <c r="Y66" s="171"/>
      <c r="Z66" s="171"/>
      <c r="AA66" s="171"/>
      <c r="AB66" s="171"/>
    </row>
    <row r="67" spans="1:28" s="52" customFormat="1" ht="17.25" customHeight="1" x14ac:dyDescent="0.2">
      <c r="A67" s="49"/>
      <c r="B67" s="33" t="s">
        <v>262</v>
      </c>
      <c r="C67" s="34" t="s">
        <v>225</v>
      </c>
      <c r="D67" s="28">
        <v>820270</v>
      </c>
      <c r="E67" s="29">
        <v>100000</v>
      </c>
      <c r="F67" s="30">
        <v>0</v>
      </c>
      <c r="G67" s="152">
        <v>720270</v>
      </c>
      <c r="H67" s="171"/>
      <c r="I67" s="228" t="s">
        <v>48</v>
      </c>
      <c r="J67" s="50" t="s">
        <v>115</v>
      </c>
      <c r="K67" s="29">
        <v>100000</v>
      </c>
      <c r="L67" s="30">
        <v>0</v>
      </c>
      <c r="M67" s="32">
        <v>-100000</v>
      </c>
      <c r="N67" s="50"/>
      <c r="O67" s="50"/>
      <c r="P67" s="51"/>
      <c r="Q67" s="50"/>
      <c r="R67" s="50"/>
      <c r="S67" s="50"/>
      <c r="T67" s="50"/>
      <c r="U67" s="50"/>
      <c r="V67" s="50"/>
      <c r="W67" s="50"/>
      <c r="X67" s="50"/>
      <c r="Y67" s="171"/>
      <c r="Z67" s="171"/>
      <c r="AA67" s="171"/>
      <c r="AB67" s="171"/>
    </row>
    <row r="68" spans="1:28" s="52" customFormat="1" ht="17.25" customHeight="1" x14ac:dyDescent="0.2">
      <c r="A68" s="49"/>
      <c r="B68" s="33" t="s">
        <v>263</v>
      </c>
      <c r="C68" s="34" t="s">
        <v>264</v>
      </c>
      <c r="D68" s="28">
        <v>250000</v>
      </c>
      <c r="E68" s="29">
        <v>50000</v>
      </c>
      <c r="F68" s="30">
        <v>0</v>
      </c>
      <c r="G68" s="152">
        <v>200000</v>
      </c>
      <c r="H68" s="171"/>
      <c r="I68" s="228" t="s">
        <v>48</v>
      </c>
      <c r="J68" s="50" t="s">
        <v>115</v>
      </c>
      <c r="K68" s="29">
        <v>50000</v>
      </c>
      <c r="L68" s="30">
        <v>0</v>
      </c>
      <c r="M68" s="32">
        <v>-50000</v>
      </c>
      <c r="N68" s="50"/>
      <c r="O68" s="50"/>
      <c r="P68" s="51"/>
      <c r="Q68" s="50"/>
      <c r="R68" s="50"/>
      <c r="S68" s="50"/>
      <c r="T68" s="50"/>
      <c r="U68" s="50"/>
      <c r="V68" s="50"/>
      <c r="W68" s="50"/>
      <c r="X68" s="50"/>
      <c r="Y68" s="171"/>
      <c r="Z68" s="171"/>
      <c r="AA68" s="171"/>
      <c r="AB68" s="171"/>
    </row>
    <row r="69" spans="1:28" s="52" customFormat="1" ht="17.25" customHeight="1" x14ac:dyDescent="0.2">
      <c r="A69" s="49"/>
      <c r="B69" s="33" t="s">
        <v>266</v>
      </c>
      <c r="C69" s="34" t="s">
        <v>265</v>
      </c>
      <c r="D69" s="28">
        <v>0</v>
      </c>
      <c r="E69" s="29">
        <v>0</v>
      </c>
      <c r="F69" s="30">
        <v>350000</v>
      </c>
      <c r="G69" s="152">
        <v>350000</v>
      </c>
      <c r="H69" s="171"/>
      <c r="I69" s="228" t="s">
        <v>48</v>
      </c>
      <c r="J69" s="50" t="s">
        <v>115</v>
      </c>
      <c r="K69" s="29">
        <v>0</v>
      </c>
      <c r="L69" s="30">
        <v>350000</v>
      </c>
      <c r="M69" s="32">
        <v>350000</v>
      </c>
      <c r="N69" s="50"/>
      <c r="O69" s="50"/>
      <c r="P69" s="51"/>
      <c r="Q69" s="50"/>
      <c r="R69" s="50"/>
      <c r="S69" s="50"/>
      <c r="T69" s="50"/>
      <c r="U69" s="50"/>
      <c r="V69" s="50"/>
      <c r="W69" s="50"/>
      <c r="X69" s="50"/>
      <c r="Y69" s="171"/>
      <c r="Z69" s="171"/>
      <c r="AA69" s="171"/>
      <c r="AB69" s="171"/>
    </row>
    <row r="70" spans="1:28" s="52" customFormat="1" ht="17.25" customHeight="1" x14ac:dyDescent="0.2">
      <c r="A70" s="49"/>
      <c r="B70" s="33" t="s">
        <v>267</v>
      </c>
      <c r="C70" s="34" t="s">
        <v>268</v>
      </c>
      <c r="D70" s="28">
        <v>286425.71999999997</v>
      </c>
      <c r="E70" s="29">
        <v>100000</v>
      </c>
      <c r="F70" s="30">
        <v>0</v>
      </c>
      <c r="G70" s="152">
        <v>186425.71999999997</v>
      </c>
      <c r="H70" s="171"/>
      <c r="I70" s="228" t="s">
        <v>48</v>
      </c>
      <c r="J70" s="50" t="s">
        <v>115</v>
      </c>
      <c r="K70" s="29">
        <v>100000</v>
      </c>
      <c r="L70" s="30">
        <v>0</v>
      </c>
      <c r="M70" s="32">
        <v>-100000</v>
      </c>
      <c r="N70" s="50"/>
      <c r="O70" s="50"/>
      <c r="P70" s="51"/>
      <c r="Q70" s="50"/>
      <c r="R70" s="50"/>
      <c r="S70" s="50"/>
      <c r="T70" s="50"/>
      <c r="U70" s="50"/>
      <c r="V70" s="50"/>
      <c r="W70" s="50"/>
      <c r="X70" s="50"/>
      <c r="Y70" s="171"/>
      <c r="Z70" s="171"/>
      <c r="AA70" s="171"/>
      <c r="AB70" s="171"/>
    </row>
    <row r="71" spans="1:28" s="52" customFormat="1" ht="17.25" customHeight="1" x14ac:dyDescent="0.2">
      <c r="A71" s="49"/>
      <c r="B71" s="33" t="s">
        <v>269</v>
      </c>
      <c r="C71" s="34" t="s">
        <v>205</v>
      </c>
      <c r="D71" s="28">
        <v>300000</v>
      </c>
      <c r="E71" s="29">
        <v>0</v>
      </c>
      <c r="F71" s="30">
        <v>358888</v>
      </c>
      <c r="G71" s="152">
        <v>658888</v>
      </c>
      <c r="H71" s="171"/>
      <c r="I71" s="228" t="s">
        <v>48</v>
      </c>
      <c r="J71" s="50" t="s">
        <v>115</v>
      </c>
      <c r="K71" s="29">
        <v>0</v>
      </c>
      <c r="L71" s="30">
        <v>358888</v>
      </c>
      <c r="M71" s="32">
        <v>358888</v>
      </c>
      <c r="N71" s="50"/>
      <c r="O71" s="50"/>
      <c r="P71" s="51"/>
      <c r="Q71" s="50"/>
      <c r="R71" s="50"/>
      <c r="S71" s="50"/>
      <c r="T71" s="50"/>
      <c r="U71" s="50"/>
      <c r="V71" s="50"/>
      <c r="W71" s="50"/>
      <c r="X71" s="50"/>
      <c r="Y71" s="171"/>
      <c r="Z71" s="171"/>
      <c r="AA71" s="171"/>
      <c r="AB71" s="171"/>
    </row>
    <row r="72" spans="1:28" s="52" customFormat="1" ht="17.25" customHeight="1" x14ac:dyDescent="0.2">
      <c r="A72" s="49"/>
      <c r="B72" s="33" t="s">
        <v>270</v>
      </c>
      <c r="C72" s="34" t="s">
        <v>255</v>
      </c>
      <c r="D72" s="28">
        <v>105000</v>
      </c>
      <c r="E72" s="29">
        <v>105000</v>
      </c>
      <c r="F72" s="30">
        <v>0</v>
      </c>
      <c r="G72" s="152">
        <v>0</v>
      </c>
      <c r="H72" s="171"/>
      <c r="I72" s="228" t="s">
        <v>48</v>
      </c>
      <c r="J72" s="50" t="s">
        <v>115</v>
      </c>
      <c r="K72" s="29">
        <v>105000</v>
      </c>
      <c r="L72" s="30">
        <v>0</v>
      </c>
      <c r="M72" s="32">
        <v>-105000</v>
      </c>
      <c r="N72" s="50"/>
      <c r="O72" s="50"/>
      <c r="P72" s="51"/>
      <c r="Q72" s="50"/>
      <c r="R72" s="50"/>
      <c r="S72" s="50"/>
      <c r="T72" s="50"/>
      <c r="U72" s="50"/>
      <c r="V72" s="50"/>
      <c r="W72" s="50"/>
      <c r="X72" s="50"/>
      <c r="Y72" s="171"/>
      <c r="Z72" s="171"/>
      <c r="AA72" s="171"/>
      <c r="AB72" s="171"/>
    </row>
    <row r="73" spans="1:28" s="52" customFormat="1" ht="17.25" customHeight="1" x14ac:dyDescent="0.2">
      <c r="A73" s="49"/>
      <c r="B73" s="33" t="s">
        <v>272</v>
      </c>
      <c r="C73" s="34" t="s">
        <v>271</v>
      </c>
      <c r="D73" s="28">
        <v>150000</v>
      </c>
      <c r="E73" s="29">
        <v>50000</v>
      </c>
      <c r="F73" s="30">
        <v>0</v>
      </c>
      <c r="G73" s="152">
        <v>100000</v>
      </c>
      <c r="H73" s="171"/>
      <c r="I73" s="228" t="s">
        <v>48</v>
      </c>
      <c r="J73" s="50" t="s">
        <v>115</v>
      </c>
      <c r="K73" s="29">
        <v>50000</v>
      </c>
      <c r="L73" s="30">
        <v>0</v>
      </c>
      <c r="M73" s="32">
        <v>-50000</v>
      </c>
      <c r="N73" s="50"/>
      <c r="O73" s="50"/>
      <c r="P73" s="51"/>
      <c r="Q73" s="50"/>
      <c r="R73" s="50"/>
      <c r="S73" s="50"/>
      <c r="T73" s="50"/>
      <c r="U73" s="50"/>
      <c r="V73" s="50"/>
      <c r="W73" s="50"/>
      <c r="X73" s="50"/>
      <c r="Y73" s="171"/>
      <c r="Z73" s="171"/>
      <c r="AA73" s="171"/>
      <c r="AB73" s="171"/>
    </row>
    <row r="74" spans="1:28" s="52" customFormat="1" ht="36.75" customHeight="1" thickBot="1" x14ac:dyDescent="0.25">
      <c r="A74" s="49"/>
      <c r="B74" s="531" t="s">
        <v>133</v>
      </c>
      <c r="C74" s="532"/>
      <c r="D74" s="95">
        <v>3065583.7199999997</v>
      </c>
      <c r="E74" s="96">
        <v>708888</v>
      </c>
      <c r="F74" s="97">
        <v>708888</v>
      </c>
      <c r="G74" s="150">
        <v>3065583.7199999997</v>
      </c>
      <c r="H74" s="98"/>
      <c r="I74" s="426"/>
      <c r="J74" s="486" t="s">
        <v>116</v>
      </c>
      <c r="K74" s="99">
        <v>708888</v>
      </c>
      <c r="L74" s="99">
        <v>708888</v>
      </c>
      <c r="M74" s="100">
        <v>150000</v>
      </c>
      <c r="N74" s="50"/>
      <c r="O74" s="50"/>
      <c r="P74" s="51"/>
      <c r="Q74" s="50"/>
      <c r="R74" s="50"/>
      <c r="S74" s="50"/>
      <c r="T74" s="50"/>
      <c r="U74" s="50"/>
      <c r="V74" s="50"/>
      <c r="W74" s="50"/>
      <c r="X74" s="50"/>
      <c r="Y74" s="139"/>
      <c r="Z74" s="139"/>
      <c r="AA74" s="139"/>
      <c r="AB74" s="139"/>
    </row>
    <row r="75" spans="1:28" s="52" customFormat="1" ht="36.75" customHeight="1" x14ac:dyDescent="0.2">
      <c r="A75" s="49"/>
      <c r="B75" s="76"/>
      <c r="C75" s="76"/>
      <c r="D75" s="77"/>
      <c r="E75" s="85"/>
      <c r="F75" s="86"/>
      <c r="G75" s="147"/>
      <c r="H75" s="171"/>
      <c r="I75" s="35"/>
      <c r="J75" s="112"/>
      <c r="K75" s="77"/>
      <c r="L75" s="77"/>
      <c r="M75" s="77"/>
      <c r="N75" s="50"/>
      <c r="O75" s="50"/>
      <c r="P75" s="51"/>
      <c r="Q75" s="50"/>
      <c r="R75" s="50"/>
      <c r="S75" s="50"/>
      <c r="T75" s="50"/>
      <c r="U75" s="50"/>
      <c r="V75" s="50"/>
      <c r="W75" s="50"/>
      <c r="X75" s="50"/>
      <c r="Y75" s="171"/>
      <c r="Z75" s="171"/>
      <c r="AA75" s="171"/>
      <c r="AB75" s="171"/>
    </row>
    <row r="76" spans="1:28" s="52" customFormat="1" ht="26.25" customHeight="1" thickBot="1" x14ac:dyDescent="0.25">
      <c r="A76" s="49"/>
      <c r="B76" s="76"/>
      <c r="C76" s="76"/>
      <c r="D76" s="77"/>
      <c r="E76" s="85"/>
      <c r="F76" s="86"/>
      <c r="G76" s="147"/>
      <c r="H76" s="139"/>
      <c r="I76" s="35"/>
      <c r="J76" s="112"/>
      <c r="K76" s="77"/>
      <c r="L76" s="77"/>
      <c r="M76" s="234"/>
      <c r="N76" s="50"/>
      <c r="O76" s="50"/>
      <c r="P76" s="51"/>
      <c r="Q76" s="50"/>
      <c r="R76" s="50"/>
      <c r="S76" s="50"/>
      <c r="T76" s="50"/>
      <c r="U76" s="50"/>
      <c r="V76" s="50"/>
      <c r="W76" s="50"/>
      <c r="X76" s="50"/>
      <c r="Y76" s="139"/>
      <c r="Z76" s="139"/>
      <c r="AA76" s="139"/>
      <c r="AB76" s="139"/>
    </row>
    <row r="77" spans="1:28" s="171" customFormat="1" ht="21.75" customHeight="1" x14ac:dyDescent="0.2">
      <c r="B77" s="101" t="s">
        <v>163</v>
      </c>
      <c r="C77" s="102"/>
      <c r="D77" s="103"/>
      <c r="E77" s="104"/>
      <c r="F77" s="105"/>
      <c r="G77" s="229"/>
      <c r="H77" s="138"/>
      <c r="I77" s="230"/>
      <c r="J77" s="108"/>
      <c r="K77" s="109"/>
      <c r="L77" s="110"/>
      <c r="M77" s="166"/>
      <c r="N77" s="50"/>
      <c r="O77" s="50"/>
      <c r="P77" s="51"/>
      <c r="Q77" s="50"/>
      <c r="R77" s="50"/>
      <c r="S77" s="50"/>
      <c r="T77" s="50"/>
      <c r="U77" s="50"/>
      <c r="V77" s="50"/>
      <c r="W77" s="50"/>
      <c r="X77" s="50"/>
    </row>
    <row r="78" spans="1:28" s="52" customFormat="1" ht="21.75" customHeight="1" x14ac:dyDescent="0.2">
      <c r="A78" s="49"/>
      <c r="B78" s="111" t="s">
        <v>164</v>
      </c>
      <c r="C78" s="112"/>
      <c r="D78" s="77"/>
      <c r="E78" s="113"/>
      <c r="F78" s="114"/>
      <c r="G78" s="401"/>
      <c r="H78" s="171"/>
      <c r="I78" s="402"/>
      <c r="J78" s="54"/>
      <c r="K78" s="66"/>
      <c r="L78" s="50"/>
      <c r="M78" s="67"/>
      <c r="N78" s="50"/>
      <c r="O78" s="50"/>
      <c r="P78" s="51"/>
      <c r="Q78" s="50"/>
      <c r="R78" s="50"/>
      <c r="S78" s="50"/>
      <c r="T78" s="50"/>
      <c r="U78" s="50"/>
      <c r="V78" s="50"/>
      <c r="W78" s="50"/>
      <c r="X78" s="50"/>
      <c r="Y78" s="139"/>
      <c r="Z78" s="139"/>
      <c r="AA78" s="139"/>
      <c r="AB78" s="139"/>
    </row>
    <row r="79" spans="1:28" s="52" customFormat="1" ht="21.75" customHeight="1" x14ac:dyDescent="0.2">
      <c r="A79" s="49"/>
      <c r="B79" s="26" t="s">
        <v>149</v>
      </c>
      <c r="C79" s="27" t="s">
        <v>231</v>
      </c>
      <c r="D79" s="28"/>
      <c r="E79" s="29"/>
      <c r="F79" s="30"/>
      <c r="G79" s="152"/>
      <c r="H79" s="171"/>
      <c r="I79" s="65" t="s">
        <v>42</v>
      </c>
      <c r="J79" s="27" t="s">
        <v>43</v>
      </c>
      <c r="K79" s="66"/>
      <c r="L79" s="50"/>
      <c r="M79" s="208"/>
      <c r="N79" s="50"/>
      <c r="O79" s="50"/>
      <c r="P79" s="51"/>
      <c r="Q79" s="50"/>
      <c r="R79" s="50"/>
      <c r="S79" s="50"/>
      <c r="T79" s="50"/>
      <c r="U79" s="50"/>
      <c r="V79" s="50"/>
      <c r="W79" s="50"/>
      <c r="X79" s="50"/>
      <c r="Y79" s="139"/>
      <c r="Z79" s="139"/>
      <c r="AA79" s="139"/>
      <c r="AB79" s="139"/>
    </row>
    <row r="80" spans="1:28" s="52" customFormat="1" ht="21.75" customHeight="1" x14ac:dyDescent="0.2">
      <c r="A80" s="49"/>
      <c r="B80" s="33" t="s">
        <v>307</v>
      </c>
      <c r="C80" s="34" t="s">
        <v>308</v>
      </c>
      <c r="D80" s="28">
        <v>450807.41</v>
      </c>
      <c r="E80" s="29">
        <v>0</v>
      </c>
      <c r="F80" s="30">
        <v>800000</v>
      </c>
      <c r="G80" s="145">
        <v>1250807.4099999999</v>
      </c>
      <c r="H80" s="31"/>
      <c r="I80" s="94" t="s">
        <v>44</v>
      </c>
      <c r="J80" s="50" t="s">
        <v>45</v>
      </c>
      <c r="K80" s="29">
        <v>0</v>
      </c>
      <c r="L80" s="30">
        <v>800000</v>
      </c>
      <c r="M80" s="32">
        <v>800000</v>
      </c>
      <c r="N80" s="50"/>
      <c r="O80" s="50"/>
      <c r="P80" s="51"/>
      <c r="Q80" s="50"/>
      <c r="R80" s="50"/>
      <c r="S80" s="50"/>
      <c r="T80" s="50"/>
      <c r="U80" s="50"/>
      <c r="V80" s="50"/>
      <c r="W80" s="50"/>
      <c r="X80" s="50"/>
      <c r="Y80" s="139"/>
      <c r="Z80" s="139"/>
      <c r="AA80" s="139"/>
      <c r="AB80" s="139"/>
    </row>
    <row r="81" spans="1:28" s="52" customFormat="1" ht="21.75" customHeight="1" x14ac:dyDescent="0.2">
      <c r="A81" s="49"/>
      <c r="B81" s="33" t="s">
        <v>309</v>
      </c>
      <c r="C81" s="34" t="s">
        <v>192</v>
      </c>
      <c r="D81" s="28">
        <v>293652</v>
      </c>
      <c r="E81" s="29">
        <v>293652</v>
      </c>
      <c r="F81" s="30">
        <v>0</v>
      </c>
      <c r="G81" s="145">
        <v>0</v>
      </c>
      <c r="H81" s="31"/>
      <c r="I81" s="94" t="s">
        <v>44</v>
      </c>
      <c r="J81" s="50" t="s">
        <v>45</v>
      </c>
      <c r="K81" s="29">
        <v>293652</v>
      </c>
      <c r="L81" s="30">
        <v>0</v>
      </c>
      <c r="M81" s="32">
        <v>-293652</v>
      </c>
      <c r="N81" s="50"/>
      <c r="O81" s="50"/>
      <c r="P81" s="51"/>
      <c r="Q81" s="50"/>
      <c r="R81" s="50"/>
      <c r="S81" s="50"/>
      <c r="T81" s="50"/>
      <c r="U81" s="50"/>
      <c r="V81" s="50"/>
      <c r="W81" s="50"/>
      <c r="X81" s="50"/>
      <c r="Y81" s="139"/>
      <c r="Z81" s="139"/>
      <c r="AA81" s="139"/>
      <c r="AB81" s="139"/>
    </row>
    <row r="82" spans="1:28" s="52" customFormat="1" ht="26.25" customHeight="1" x14ac:dyDescent="0.2">
      <c r="A82" s="49"/>
      <c r="B82" s="26" t="s">
        <v>162</v>
      </c>
      <c r="C82" s="27" t="s">
        <v>229</v>
      </c>
      <c r="D82" s="28"/>
      <c r="E82" s="29"/>
      <c r="F82" s="30"/>
      <c r="G82" s="145"/>
      <c r="H82" s="31"/>
      <c r="I82" s="68" t="s">
        <v>48</v>
      </c>
      <c r="J82" s="27" t="s">
        <v>49</v>
      </c>
      <c r="K82" s="29"/>
      <c r="L82" s="30"/>
      <c r="M82" s="32"/>
      <c r="N82" s="50"/>
      <c r="O82" s="50"/>
      <c r="P82" s="51"/>
      <c r="Q82" s="50"/>
      <c r="R82" s="50"/>
      <c r="S82" s="50"/>
      <c r="T82" s="50"/>
      <c r="U82" s="50"/>
      <c r="V82" s="50"/>
      <c r="W82" s="50"/>
      <c r="X82" s="50"/>
      <c r="Y82" s="139"/>
      <c r="Z82" s="139"/>
      <c r="AA82" s="139"/>
      <c r="AB82" s="139"/>
    </row>
    <row r="83" spans="1:28" s="52" customFormat="1" ht="21.75" customHeight="1" x14ac:dyDescent="0.2">
      <c r="A83" s="49"/>
      <c r="B83" s="33" t="s">
        <v>310</v>
      </c>
      <c r="C83" s="34" t="s">
        <v>124</v>
      </c>
      <c r="D83" s="28">
        <v>200000</v>
      </c>
      <c r="E83" s="29">
        <v>150000</v>
      </c>
      <c r="F83" s="30">
        <v>0</v>
      </c>
      <c r="G83" s="145">
        <v>50000</v>
      </c>
      <c r="H83" s="31"/>
      <c r="I83" s="94" t="s">
        <v>48</v>
      </c>
      <c r="J83" s="50" t="s">
        <v>115</v>
      </c>
      <c r="K83" s="29">
        <v>150000</v>
      </c>
      <c r="L83" s="30">
        <v>0</v>
      </c>
      <c r="M83" s="32">
        <v>-150000</v>
      </c>
      <c r="N83" s="50"/>
      <c r="O83" s="50"/>
      <c r="P83" s="51"/>
      <c r="Q83" s="50"/>
      <c r="R83" s="50"/>
      <c r="S83" s="50"/>
      <c r="T83" s="50"/>
      <c r="U83" s="50"/>
      <c r="V83" s="50"/>
      <c r="W83" s="50"/>
      <c r="X83" s="50"/>
      <c r="Y83" s="139"/>
      <c r="Z83" s="139"/>
      <c r="AA83" s="139"/>
      <c r="AB83" s="139"/>
    </row>
    <row r="84" spans="1:28" s="52" customFormat="1" ht="21.75" customHeight="1" x14ac:dyDescent="0.2">
      <c r="A84" s="49"/>
      <c r="B84" s="33" t="s">
        <v>311</v>
      </c>
      <c r="C84" s="34" t="s">
        <v>290</v>
      </c>
      <c r="D84" s="28">
        <v>0</v>
      </c>
      <c r="E84" s="29">
        <v>0</v>
      </c>
      <c r="F84" s="30">
        <v>300000</v>
      </c>
      <c r="G84" s="145">
        <v>300000</v>
      </c>
      <c r="H84" s="31"/>
      <c r="I84" s="94" t="s">
        <v>48</v>
      </c>
      <c r="J84" s="50" t="s">
        <v>115</v>
      </c>
      <c r="K84" s="29">
        <v>0</v>
      </c>
      <c r="L84" s="30">
        <v>300000</v>
      </c>
      <c r="M84" s="32">
        <v>300000</v>
      </c>
      <c r="N84" s="50"/>
      <c r="O84" s="50"/>
      <c r="P84" s="51"/>
      <c r="Q84" s="50"/>
      <c r="R84" s="50"/>
      <c r="S84" s="50"/>
      <c r="T84" s="50"/>
      <c r="U84" s="50"/>
      <c r="V84" s="50"/>
      <c r="W84" s="50"/>
      <c r="X84" s="50"/>
      <c r="Y84" s="139"/>
      <c r="Z84" s="139"/>
      <c r="AA84" s="139"/>
      <c r="AB84" s="139"/>
    </row>
    <row r="85" spans="1:28" s="52" customFormat="1" ht="21.75" customHeight="1" x14ac:dyDescent="0.2">
      <c r="A85" s="49"/>
      <c r="B85" s="33" t="s">
        <v>312</v>
      </c>
      <c r="C85" s="34" t="s">
        <v>155</v>
      </c>
      <c r="D85" s="28">
        <v>2385000</v>
      </c>
      <c r="E85" s="29">
        <v>600000</v>
      </c>
      <c r="F85" s="30">
        <v>0</v>
      </c>
      <c r="G85" s="145">
        <v>1785000</v>
      </c>
      <c r="H85" s="31"/>
      <c r="I85" s="94" t="s">
        <v>48</v>
      </c>
      <c r="J85" s="50" t="s">
        <v>115</v>
      </c>
      <c r="K85" s="29">
        <v>600000</v>
      </c>
      <c r="L85" s="30">
        <v>0</v>
      </c>
      <c r="M85" s="32">
        <v>-600000</v>
      </c>
      <c r="N85" s="50"/>
      <c r="O85" s="50"/>
      <c r="P85" s="51"/>
      <c r="Q85" s="50"/>
      <c r="R85" s="50"/>
      <c r="S85" s="50"/>
      <c r="T85" s="50"/>
      <c r="U85" s="50"/>
      <c r="V85" s="50"/>
      <c r="W85" s="50"/>
      <c r="X85" s="50"/>
      <c r="Y85" s="139"/>
      <c r="Z85" s="139"/>
      <c r="AA85" s="139"/>
      <c r="AB85" s="139"/>
    </row>
    <row r="86" spans="1:28" s="52" customFormat="1" ht="21.75" customHeight="1" x14ac:dyDescent="0.2">
      <c r="A86" s="49"/>
      <c r="B86" s="26" t="s">
        <v>150</v>
      </c>
      <c r="C86" s="27" t="s">
        <v>230</v>
      </c>
      <c r="D86" s="28"/>
      <c r="E86" s="29"/>
      <c r="F86" s="30"/>
      <c r="G86" s="145"/>
      <c r="H86" s="31"/>
      <c r="I86" s="228"/>
      <c r="J86" s="112"/>
      <c r="K86" s="77"/>
      <c r="L86" s="77"/>
      <c r="M86" s="78"/>
      <c r="N86" s="50"/>
      <c r="O86" s="50"/>
      <c r="P86" s="51"/>
      <c r="Q86" s="50"/>
      <c r="R86" s="50"/>
      <c r="S86" s="50"/>
      <c r="T86" s="50"/>
      <c r="U86" s="50"/>
      <c r="V86" s="50"/>
      <c r="W86" s="50"/>
      <c r="X86" s="50"/>
      <c r="Y86" s="139"/>
      <c r="Z86" s="139"/>
      <c r="AA86" s="139"/>
      <c r="AB86" s="139"/>
    </row>
    <row r="87" spans="1:28" s="52" customFormat="1" ht="21.75" customHeight="1" x14ac:dyDescent="0.2">
      <c r="A87" s="49"/>
      <c r="B87" s="33" t="s">
        <v>313</v>
      </c>
      <c r="C87" s="34" t="s">
        <v>185</v>
      </c>
      <c r="D87" s="28">
        <v>600000</v>
      </c>
      <c r="E87" s="29">
        <v>456348</v>
      </c>
      <c r="F87" s="30">
        <v>0</v>
      </c>
      <c r="G87" s="145">
        <v>143652</v>
      </c>
      <c r="H87" s="31"/>
      <c r="I87" s="94" t="s">
        <v>48</v>
      </c>
      <c r="J87" s="50" t="s">
        <v>115</v>
      </c>
      <c r="K87" s="29">
        <v>456348</v>
      </c>
      <c r="L87" s="30">
        <v>0</v>
      </c>
      <c r="M87" s="32">
        <v>-456348</v>
      </c>
      <c r="N87" s="50"/>
      <c r="O87" s="50"/>
      <c r="P87" s="51"/>
      <c r="Q87" s="50"/>
      <c r="R87" s="50"/>
      <c r="S87" s="50"/>
      <c r="T87" s="50"/>
      <c r="U87" s="50"/>
      <c r="V87" s="50"/>
      <c r="W87" s="50"/>
      <c r="X87" s="50"/>
      <c r="Y87" s="139"/>
      <c r="Z87" s="139"/>
      <c r="AA87" s="139"/>
      <c r="AB87" s="139"/>
    </row>
    <row r="88" spans="1:28" s="52" customFormat="1" ht="21.75" customHeight="1" thickBot="1" x14ac:dyDescent="0.25">
      <c r="A88" s="49"/>
      <c r="B88" s="224" t="s">
        <v>314</v>
      </c>
      <c r="C88" s="225" t="s">
        <v>315</v>
      </c>
      <c r="D88" s="219">
        <v>385000</v>
      </c>
      <c r="E88" s="220">
        <v>0</v>
      </c>
      <c r="F88" s="221">
        <v>400000</v>
      </c>
      <c r="G88" s="226">
        <v>785000</v>
      </c>
      <c r="H88" s="98"/>
      <c r="I88" s="463" t="s">
        <v>48</v>
      </c>
      <c r="J88" s="386" t="s">
        <v>115</v>
      </c>
      <c r="K88" s="220">
        <v>0</v>
      </c>
      <c r="L88" s="221">
        <v>400000</v>
      </c>
      <c r="M88" s="227">
        <v>400000</v>
      </c>
      <c r="N88" s="50"/>
      <c r="O88" s="50"/>
      <c r="P88" s="51"/>
      <c r="Q88" s="50"/>
      <c r="R88" s="50"/>
      <c r="S88" s="50"/>
      <c r="T88" s="50"/>
      <c r="U88" s="50"/>
      <c r="V88" s="50"/>
      <c r="W88" s="50"/>
      <c r="X88" s="50"/>
      <c r="Y88" s="171"/>
      <c r="Z88" s="171"/>
      <c r="AA88" s="171"/>
      <c r="AB88" s="171"/>
    </row>
    <row r="89" spans="1:28" s="171" customFormat="1" ht="21.75" customHeight="1" thickBot="1" x14ac:dyDescent="0.25">
      <c r="B89" s="33"/>
      <c r="C89" s="34"/>
      <c r="D89" s="28"/>
      <c r="E89" s="29"/>
      <c r="F89" s="30"/>
      <c r="G89" s="145"/>
      <c r="I89" s="35"/>
      <c r="J89" s="50"/>
      <c r="K89" s="29"/>
      <c r="L89" s="30"/>
      <c r="M89" s="164"/>
      <c r="N89" s="50"/>
      <c r="O89" s="50"/>
      <c r="P89" s="51"/>
      <c r="Q89" s="50"/>
      <c r="R89" s="50"/>
      <c r="S89" s="50"/>
      <c r="T89" s="50"/>
      <c r="U89" s="50"/>
      <c r="V89" s="50"/>
      <c r="W89" s="50"/>
      <c r="X89" s="50"/>
    </row>
    <row r="90" spans="1:28" s="52" customFormat="1" ht="21.75" customHeight="1" x14ac:dyDescent="0.2">
      <c r="A90" s="49"/>
      <c r="B90" s="101" t="s">
        <v>316</v>
      </c>
      <c r="C90" s="102"/>
      <c r="D90" s="103"/>
      <c r="E90" s="104"/>
      <c r="F90" s="105"/>
      <c r="G90" s="229"/>
      <c r="H90" s="138"/>
      <c r="I90" s="230"/>
      <c r="J90" s="108"/>
      <c r="K90" s="109"/>
      <c r="L90" s="110"/>
      <c r="M90" s="222"/>
      <c r="N90" s="50"/>
      <c r="O90" s="50"/>
      <c r="P90" s="51"/>
      <c r="Q90" s="50"/>
      <c r="R90" s="50"/>
      <c r="S90" s="50"/>
      <c r="T90" s="50"/>
      <c r="U90" s="50"/>
      <c r="V90" s="50"/>
      <c r="W90" s="50"/>
      <c r="X90" s="50"/>
      <c r="Y90" s="171"/>
      <c r="Z90" s="171"/>
      <c r="AA90" s="171"/>
      <c r="AB90" s="171"/>
    </row>
    <row r="91" spans="1:28" s="52" customFormat="1" ht="21.75" customHeight="1" x14ac:dyDescent="0.2">
      <c r="A91" s="49"/>
      <c r="B91" s="26" t="s">
        <v>326</v>
      </c>
      <c r="C91" s="27" t="s">
        <v>418</v>
      </c>
      <c r="D91" s="28"/>
      <c r="E91" s="29"/>
      <c r="F91" s="30"/>
      <c r="G91" s="145"/>
      <c r="H91" s="31"/>
      <c r="I91" s="68" t="s">
        <v>42</v>
      </c>
      <c r="J91" s="27" t="s">
        <v>43</v>
      </c>
      <c r="K91" s="66"/>
      <c r="L91" s="50"/>
      <c r="M91" s="208"/>
      <c r="N91" s="50"/>
      <c r="O91" s="50"/>
      <c r="P91" s="51"/>
      <c r="Q91" s="50"/>
      <c r="R91" s="50"/>
      <c r="S91" s="50"/>
      <c r="T91" s="50"/>
      <c r="U91" s="50"/>
      <c r="V91" s="50"/>
      <c r="W91" s="50"/>
      <c r="X91" s="50"/>
      <c r="Y91" s="171"/>
      <c r="Z91" s="171"/>
      <c r="AA91" s="171"/>
      <c r="AB91" s="171"/>
    </row>
    <row r="92" spans="1:28" s="52" customFormat="1" ht="21.75" customHeight="1" x14ac:dyDescent="0.2">
      <c r="A92" s="49"/>
      <c r="B92" s="33" t="s">
        <v>246</v>
      </c>
      <c r="C92" s="34" t="s">
        <v>186</v>
      </c>
      <c r="D92" s="28">
        <v>189421</v>
      </c>
      <c r="E92" s="29">
        <v>189421</v>
      </c>
      <c r="F92" s="30">
        <v>0</v>
      </c>
      <c r="G92" s="145">
        <v>0</v>
      </c>
      <c r="H92" s="31"/>
      <c r="I92" s="94" t="s">
        <v>44</v>
      </c>
      <c r="J92" s="50" t="s">
        <v>45</v>
      </c>
      <c r="K92" s="29">
        <v>189421</v>
      </c>
      <c r="L92" s="30">
        <v>0</v>
      </c>
      <c r="M92" s="32">
        <v>-189421</v>
      </c>
      <c r="N92" s="50"/>
      <c r="O92" s="50"/>
      <c r="P92" s="51"/>
      <c r="Q92" s="50"/>
      <c r="R92" s="50"/>
      <c r="S92" s="50"/>
      <c r="T92" s="50"/>
      <c r="U92" s="50"/>
      <c r="V92" s="50"/>
      <c r="W92" s="50"/>
      <c r="X92" s="50"/>
      <c r="Y92" s="171"/>
      <c r="Z92" s="171"/>
      <c r="AA92" s="171"/>
      <c r="AB92" s="171"/>
    </row>
    <row r="93" spans="1:28" s="52" customFormat="1" ht="21.75" customHeight="1" x14ac:dyDescent="0.2">
      <c r="A93" s="49"/>
      <c r="B93" s="33" t="s">
        <v>317</v>
      </c>
      <c r="C93" s="34" t="s">
        <v>308</v>
      </c>
      <c r="D93" s="28">
        <v>4793.09</v>
      </c>
      <c r="E93" s="29">
        <v>0</v>
      </c>
      <c r="F93" s="30">
        <v>250000</v>
      </c>
      <c r="G93" s="145">
        <v>254793.09</v>
      </c>
      <c r="H93" s="31"/>
      <c r="I93" s="94" t="s">
        <v>44</v>
      </c>
      <c r="J93" s="50" t="s">
        <v>45</v>
      </c>
      <c r="K93" s="29">
        <v>0</v>
      </c>
      <c r="L93" s="30">
        <v>250000</v>
      </c>
      <c r="M93" s="32">
        <v>250000</v>
      </c>
      <c r="N93" s="50"/>
      <c r="O93" s="50"/>
      <c r="P93" s="51"/>
      <c r="Q93" s="50"/>
      <c r="R93" s="50"/>
      <c r="S93" s="50"/>
      <c r="T93" s="50"/>
      <c r="U93" s="50"/>
      <c r="V93" s="50"/>
      <c r="W93" s="50"/>
      <c r="X93" s="50"/>
      <c r="Y93" s="171"/>
      <c r="Z93" s="171"/>
      <c r="AA93" s="171"/>
      <c r="AB93" s="171"/>
    </row>
    <row r="94" spans="1:28" s="52" customFormat="1" ht="21.75" customHeight="1" x14ac:dyDescent="0.2">
      <c r="A94" s="49"/>
      <c r="B94" s="26" t="s">
        <v>327</v>
      </c>
      <c r="C94" s="27" t="s">
        <v>419</v>
      </c>
      <c r="D94" s="28"/>
      <c r="E94" s="29"/>
      <c r="F94" s="30"/>
      <c r="G94" s="145"/>
      <c r="H94" s="31"/>
      <c r="I94" s="68" t="s">
        <v>48</v>
      </c>
      <c r="J94" s="27" t="s">
        <v>49</v>
      </c>
      <c r="K94" s="29"/>
      <c r="L94" s="30"/>
      <c r="M94" s="32"/>
      <c r="N94" s="50"/>
      <c r="O94" s="50"/>
      <c r="P94" s="51"/>
      <c r="Q94" s="50"/>
      <c r="R94" s="50"/>
      <c r="S94" s="50"/>
      <c r="T94" s="50"/>
      <c r="U94" s="50"/>
      <c r="V94" s="50"/>
      <c r="W94" s="50"/>
      <c r="X94" s="50"/>
      <c r="Y94" s="171"/>
      <c r="Z94" s="171"/>
      <c r="AA94" s="171"/>
      <c r="AB94" s="171"/>
    </row>
    <row r="95" spans="1:28" s="52" customFormat="1" ht="21.75" customHeight="1" x14ac:dyDescent="0.2">
      <c r="A95" s="49"/>
      <c r="B95" s="33" t="s">
        <v>319</v>
      </c>
      <c r="C95" s="34" t="s">
        <v>320</v>
      </c>
      <c r="D95" s="28">
        <v>80833</v>
      </c>
      <c r="E95" s="29">
        <v>80833</v>
      </c>
      <c r="F95" s="30">
        <v>0</v>
      </c>
      <c r="G95" s="145">
        <v>0</v>
      </c>
      <c r="H95" s="31"/>
      <c r="I95" s="94" t="s">
        <v>48</v>
      </c>
      <c r="J95" s="50" t="s">
        <v>115</v>
      </c>
      <c r="K95" s="29">
        <v>80833</v>
      </c>
      <c r="L95" s="30">
        <v>0</v>
      </c>
      <c r="M95" s="32">
        <v>-80833</v>
      </c>
      <c r="N95" s="50"/>
      <c r="O95" s="50"/>
      <c r="P95" s="51"/>
      <c r="Q95" s="50"/>
      <c r="R95" s="50"/>
      <c r="S95" s="50"/>
      <c r="T95" s="50"/>
      <c r="U95" s="50"/>
      <c r="V95" s="50"/>
      <c r="W95" s="50"/>
      <c r="X95" s="50"/>
      <c r="Y95" s="171"/>
      <c r="Z95" s="171"/>
      <c r="AA95" s="171"/>
      <c r="AB95" s="171"/>
    </row>
    <row r="96" spans="1:28" s="52" customFormat="1" ht="21.75" customHeight="1" x14ac:dyDescent="0.2">
      <c r="A96" s="49"/>
      <c r="B96" s="26" t="s">
        <v>328</v>
      </c>
      <c r="C96" s="27" t="s">
        <v>420</v>
      </c>
      <c r="D96" s="28"/>
      <c r="E96" s="29"/>
      <c r="F96" s="30"/>
      <c r="G96" s="145"/>
      <c r="H96" s="31"/>
      <c r="I96" s="228"/>
      <c r="J96" s="112"/>
      <c r="K96" s="77"/>
      <c r="L96" s="77"/>
      <c r="M96" s="78"/>
      <c r="N96" s="50"/>
      <c r="O96" s="50"/>
      <c r="P96" s="51"/>
      <c r="Q96" s="50"/>
      <c r="R96" s="50"/>
      <c r="S96" s="50"/>
      <c r="T96" s="50"/>
      <c r="U96" s="50"/>
      <c r="V96" s="50"/>
      <c r="W96" s="50"/>
      <c r="X96" s="50"/>
      <c r="Y96" s="171"/>
      <c r="Z96" s="171"/>
      <c r="AA96" s="171"/>
      <c r="AB96" s="171"/>
    </row>
    <row r="97" spans="1:28" s="52" customFormat="1" ht="21.75" customHeight="1" x14ac:dyDescent="0.2">
      <c r="A97" s="49"/>
      <c r="B97" s="33" t="s">
        <v>324</v>
      </c>
      <c r="C97" s="34" t="s">
        <v>318</v>
      </c>
      <c r="D97" s="28">
        <v>7500</v>
      </c>
      <c r="E97" s="29">
        <v>7500</v>
      </c>
      <c r="F97" s="30">
        <v>0</v>
      </c>
      <c r="G97" s="145">
        <v>0</v>
      </c>
      <c r="H97" s="31"/>
      <c r="I97" s="94" t="s">
        <v>48</v>
      </c>
      <c r="J97" s="50" t="s">
        <v>115</v>
      </c>
      <c r="K97" s="29">
        <v>7500</v>
      </c>
      <c r="L97" s="30">
        <v>0</v>
      </c>
      <c r="M97" s="32">
        <v>-7500</v>
      </c>
      <c r="N97" s="50"/>
      <c r="O97" s="50"/>
      <c r="P97" s="51"/>
      <c r="Q97" s="50"/>
      <c r="R97" s="50"/>
      <c r="S97" s="50"/>
      <c r="T97" s="50"/>
      <c r="U97" s="50"/>
      <c r="V97" s="50"/>
      <c r="W97" s="50"/>
      <c r="X97" s="50"/>
      <c r="Y97" s="171"/>
      <c r="Z97" s="171"/>
      <c r="AA97" s="171"/>
      <c r="AB97" s="171"/>
    </row>
    <row r="98" spans="1:28" s="52" customFormat="1" ht="21.75" customHeight="1" x14ac:dyDescent="0.2">
      <c r="A98" s="49"/>
      <c r="B98" s="33" t="s">
        <v>321</v>
      </c>
      <c r="C98" s="34" t="s">
        <v>265</v>
      </c>
      <c r="D98" s="28">
        <v>63500</v>
      </c>
      <c r="E98" s="29">
        <v>0</v>
      </c>
      <c r="F98" s="30">
        <v>198013</v>
      </c>
      <c r="G98" s="145">
        <v>261513</v>
      </c>
      <c r="H98" s="31"/>
      <c r="I98" s="94" t="s">
        <v>48</v>
      </c>
      <c r="J98" s="50" t="s">
        <v>115</v>
      </c>
      <c r="K98" s="29">
        <v>0</v>
      </c>
      <c r="L98" s="30">
        <v>198013</v>
      </c>
      <c r="M98" s="32">
        <v>198013</v>
      </c>
      <c r="N98" s="50"/>
      <c r="O98" s="50"/>
      <c r="P98" s="51"/>
      <c r="Q98" s="50"/>
      <c r="R98" s="50"/>
      <c r="S98" s="50"/>
      <c r="T98" s="50"/>
      <c r="U98" s="50"/>
      <c r="V98" s="50"/>
      <c r="W98" s="50"/>
      <c r="X98" s="50"/>
      <c r="Y98" s="171"/>
      <c r="Z98" s="171"/>
      <c r="AA98" s="171"/>
      <c r="AB98" s="171"/>
    </row>
    <row r="99" spans="1:28" s="52" customFormat="1" ht="21.75" customHeight="1" x14ac:dyDescent="0.2">
      <c r="A99" s="49"/>
      <c r="B99" s="33" t="s">
        <v>322</v>
      </c>
      <c r="C99" s="34" t="s">
        <v>323</v>
      </c>
      <c r="D99" s="28">
        <v>216000</v>
      </c>
      <c r="E99" s="29">
        <v>100000</v>
      </c>
      <c r="F99" s="30">
        <v>0</v>
      </c>
      <c r="G99" s="145">
        <v>116000</v>
      </c>
      <c r="H99" s="31"/>
      <c r="I99" s="94" t="s">
        <v>48</v>
      </c>
      <c r="J99" s="50" t="s">
        <v>115</v>
      </c>
      <c r="K99" s="29">
        <v>100000</v>
      </c>
      <c r="L99" s="30">
        <v>0</v>
      </c>
      <c r="M99" s="32">
        <v>-100000</v>
      </c>
      <c r="N99" s="50"/>
      <c r="O99" s="50"/>
      <c r="P99" s="51"/>
      <c r="Q99" s="50"/>
      <c r="R99" s="50"/>
      <c r="S99" s="50"/>
      <c r="T99" s="50"/>
      <c r="U99" s="50"/>
      <c r="V99" s="50"/>
      <c r="W99" s="50"/>
      <c r="X99" s="50"/>
      <c r="Y99" s="171"/>
      <c r="Z99" s="171"/>
      <c r="AA99" s="171"/>
      <c r="AB99" s="171"/>
    </row>
    <row r="100" spans="1:28" s="52" customFormat="1" ht="21.75" customHeight="1" x14ac:dyDescent="0.2">
      <c r="A100" s="49"/>
      <c r="B100" s="483" t="s">
        <v>329</v>
      </c>
      <c r="C100" s="27" t="s">
        <v>421</v>
      </c>
      <c r="D100" s="28"/>
      <c r="E100" s="29"/>
      <c r="F100" s="30"/>
      <c r="G100" s="145"/>
      <c r="H100" s="31"/>
      <c r="I100" s="68" t="s">
        <v>78</v>
      </c>
      <c r="J100" s="27" t="s">
        <v>79</v>
      </c>
      <c r="K100" s="29"/>
      <c r="L100" s="30"/>
      <c r="M100" s="32"/>
      <c r="N100" s="50"/>
      <c r="O100" s="50"/>
      <c r="P100" s="51"/>
      <c r="Q100" s="50"/>
      <c r="R100" s="50"/>
      <c r="S100" s="50"/>
      <c r="T100" s="50"/>
      <c r="U100" s="50"/>
      <c r="V100" s="50"/>
      <c r="W100" s="50"/>
      <c r="X100" s="50"/>
      <c r="Y100" s="171"/>
      <c r="Z100" s="171"/>
      <c r="AA100" s="171"/>
      <c r="AB100" s="171"/>
    </row>
    <row r="101" spans="1:28" s="52" customFormat="1" ht="21.75" customHeight="1" x14ac:dyDescent="0.2">
      <c r="A101" s="49"/>
      <c r="B101" s="33" t="s">
        <v>325</v>
      </c>
      <c r="C101" s="34" t="s">
        <v>207</v>
      </c>
      <c r="D101" s="28">
        <v>0</v>
      </c>
      <c r="E101" s="29">
        <v>0</v>
      </c>
      <c r="F101" s="30">
        <v>150000</v>
      </c>
      <c r="G101" s="145">
        <v>150000</v>
      </c>
      <c r="H101" s="31"/>
      <c r="I101" s="35" t="s">
        <v>80</v>
      </c>
      <c r="J101" s="50" t="s">
        <v>81</v>
      </c>
      <c r="K101" s="29">
        <v>0</v>
      </c>
      <c r="L101" s="30">
        <v>150000</v>
      </c>
      <c r="M101" s="32">
        <v>150000</v>
      </c>
      <c r="N101" s="50"/>
      <c r="O101" s="50"/>
      <c r="P101" s="51"/>
      <c r="Q101" s="50"/>
      <c r="R101" s="50"/>
      <c r="S101" s="50"/>
      <c r="T101" s="50"/>
      <c r="U101" s="50"/>
      <c r="V101" s="50"/>
      <c r="W101" s="50"/>
      <c r="X101" s="50"/>
      <c r="Y101" s="171"/>
      <c r="Z101" s="171"/>
      <c r="AA101" s="171"/>
      <c r="AB101" s="171"/>
    </row>
    <row r="102" spans="1:28" s="52" customFormat="1" ht="21.75" customHeight="1" x14ac:dyDescent="0.2">
      <c r="A102" s="49"/>
      <c r="B102" s="26" t="s">
        <v>227</v>
      </c>
      <c r="C102" s="27" t="s">
        <v>422</v>
      </c>
      <c r="D102" s="28"/>
      <c r="E102" s="29"/>
      <c r="F102" s="30"/>
      <c r="G102" s="145"/>
      <c r="H102" s="31"/>
      <c r="I102" s="65">
        <v>4</v>
      </c>
      <c r="J102" s="27" t="s">
        <v>111</v>
      </c>
      <c r="K102" s="29"/>
      <c r="L102" s="30"/>
      <c r="M102" s="32"/>
      <c r="N102" s="50"/>
      <c r="O102" s="50"/>
      <c r="P102" s="51"/>
      <c r="Q102" s="50"/>
      <c r="R102" s="50"/>
      <c r="S102" s="50"/>
      <c r="T102" s="50"/>
      <c r="U102" s="50"/>
      <c r="V102" s="50"/>
      <c r="W102" s="50"/>
      <c r="X102" s="50"/>
      <c r="Y102" s="171"/>
      <c r="Z102" s="171"/>
      <c r="AA102" s="171"/>
      <c r="AB102" s="171"/>
    </row>
    <row r="103" spans="1:28" s="52" customFormat="1" ht="27.75" customHeight="1" thickBot="1" x14ac:dyDescent="0.25">
      <c r="A103" s="49"/>
      <c r="B103" s="33" t="s">
        <v>228</v>
      </c>
      <c r="C103" s="34" t="s">
        <v>165</v>
      </c>
      <c r="D103" s="28">
        <v>220259</v>
      </c>
      <c r="E103" s="29">
        <v>220259</v>
      </c>
      <c r="F103" s="30">
        <v>0</v>
      </c>
      <c r="G103" s="145">
        <v>0</v>
      </c>
      <c r="H103" s="31"/>
      <c r="I103" s="35">
        <v>4</v>
      </c>
      <c r="J103" s="50" t="s">
        <v>223</v>
      </c>
      <c r="K103" s="29">
        <v>220259</v>
      </c>
      <c r="L103" s="30">
        <v>0</v>
      </c>
      <c r="M103" s="32">
        <v>-220259</v>
      </c>
      <c r="N103" s="50"/>
      <c r="O103" s="50"/>
      <c r="P103" s="51"/>
      <c r="Q103" s="50"/>
      <c r="R103" s="50"/>
      <c r="S103" s="50"/>
      <c r="T103" s="50"/>
      <c r="U103" s="50"/>
      <c r="V103" s="50"/>
      <c r="W103" s="50"/>
      <c r="X103" s="50"/>
      <c r="Y103" s="139"/>
      <c r="Z103" s="139"/>
      <c r="AA103" s="139"/>
      <c r="AB103" s="139"/>
    </row>
    <row r="104" spans="1:28" s="52" customFormat="1" ht="21.75" customHeight="1" thickBot="1" x14ac:dyDescent="0.25">
      <c r="A104" s="49"/>
      <c r="B104" s="535" t="s">
        <v>151</v>
      </c>
      <c r="C104" s="536"/>
      <c r="D104" s="79">
        <v>5096765.5</v>
      </c>
      <c r="E104" s="80">
        <v>2098013</v>
      </c>
      <c r="F104" s="81">
        <v>2098013</v>
      </c>
      <c r="G104" s="403">
        <v>5096765.5</v>
      </c>
      <c r="H104" s="83"/>
      <c r="I104" s="427"/>
      <c r="J104" s="485" t="s">
        <v>116</v>
      </c>
      <c r="K104" s="399">
        <v>2098013</v>
      </c>
      <c r="L104" s="399">
        <v>2098013</v>
      </c>
      <c r="M104" s="84">
        <v>0</v>
      </c>
      <c r="N104" s="50"/>
      <c r="O104" s="50"/>
      <c r="P104" s="51"/>
      <c r="Q104" s="50"/>
      <c r="R104" s="50"/>
      <c r="S104" s="50"/>
      <c r="T104" s="50"/>
      <c r="U104" s="50"/>
      <c r="V104" s="50"/>
      <c r="W104" s="50"/>
      <c r="X104" s="50"/>
      <c r="Y104" s="139"/>
      <c r="Z104" s="139"/>
      <c r="AA104" s="139"/>
      <c r="AB104" s="139"/>
    </row>
    <row r="105" spans="1:28" s="52" customFormat="1" ht="21.75" customHeight="1" x14ac:dyDescent="0.2">
      <c r="A105" s="171"/>
      <c r="B105" s="76"/>
      <c r="C105" s="76"/>
      <c r="D105" s="77"/>
      <c r="E105" s="85"/>
      <c r="F105" s="86"/>
      <c r="G105" s="147"/>
      <c r="H105" s="171"/>
      <c r="I105" s="35"/>
      <c r="J105" s="112"/>
      <c r="K105" s="77"/>
      <c r="L105" s="77"/>
      <c r="M105" s="77"/>
      <c r="N105" s="50"/>
      <c r="O105" s="50"/>
      <c r="P105" s="51"/>
      <c r="Q105" s="50"/>
      <c r="R105" s="50"/>
      <c r="S105" s="50"/>
      <c r="T105" s="50"/>
      <c r="U105" s="50"/>
      <c r="V105" s="50"/>
      <c r="W105" s="50"/>
      <c r="X105" s="50"/>
      <c r="Y105" s="171"/>
      <c r="Z105" s="171"/>
      <c r="AA105" s="171"/>
      <c r="AB105" s="171"/>
    </row>
    <row r="106" spans="1:28" s="52" customFormat="1" ht="21.75" customHeight="1" x14ac:dyDescent="0.2">
      <c r="A106" s="171"/>
      <c r="B106" s="76"/>
      <c r="C106" s="76"/>
      <c r="D106" s="77"/>
      <c r="E106" s="85"/>
      <c r="F106" s="86"/>
      <c r="G106" s="147"/>
      <c r="H106" s="171"/>
      <c r="I106" s="35"/>
      <c r="J106" s="112"/>
      <c r="K106" s="77"/>
      <c r="L106" s="77"/>
      <c r="M106" s="77"/>
      <c r="N106" s="50"/>
      <c r="O106" s="50"/>
      <c r="P106" s="51"/>
      <c r="Q106" s="50"/>
      <c r="R106" s="50"/>
      <c r="S106" s="50"/>
      <c r="T106" s="50"/>
      <c r="U106" s="50"/>
      <c r="V106" s="50"/>
      <c r="W106" s="50"/>
      <c r="X106" s="50"/>
      <c r="Y106" s="171"/>
      <c r="Z106" s="171"/>
      <c r="AA106" s="171"/>
      <c r="AB106" s="171"/>
    </row>
    <row r="107" spans="1:28" s="52" customFormat="1" ht="21.75" customHeight="1" x14ac:dyDescent="0.2">
      <c r="A107" s="171"/>
      <c r="B107" s="76"/>
      <c r="C107" s="76"/>
      <c r="D107" s="77"/>
      <c r="E107" s="85"/>
      <c r="F107" s="86"/>
      <c r="G107" s="147"/>
      <c r="H107" s="171"/>
      <c r="I107" s="35"/>
      <c r="J107" s="112"/>
      <c r="K107" s="77"/>
      <c r="L107" s="77"/>
      <c r="M107" s="77"/>
      <c r="N107" s="50"/>
      <c r="O107" s="50"/>
      <c r="P107" s="51"/>
      <c r="Q107" s="50"/>
      <c r="R107" s="50"/>
      <c r="S107" s="50"/>
      <c r="T107" s="50"/>
      <c r="U107" s="50"/>
      <c r="V107" s="50"/>
      <c r="W107" s="50"/>
      <c r="X107" s="50"/>
      <c r="Y107" s="171"/>
      <c r="Z107" s="171"/>
      <c r="AA107" s="171"/>
      <c r="AB107" s="171"/>
    </row>
    <row r="108" spans="1:28" s="171" customFormat="1" ht="24.75" customHeight="1" thickBot="1" x14ac:dyDescent="0.25">
      <c r="B108" s="76"/>
      <c r="C108" s="76"/>
      <c r="D108" s="77"/>
      <c r="E108" s="77"/>
      <c r="F108" s="77"/>
      <c r="G108" s="147"/>
      <c r="I108" s="35"/>
      <c r="J108" s="112"/>
      <c r="K108" s="77"/>
      <c r="L108" s="77"/>
      <c r="M108" s="234"/>
      <c r="N108" s="50"/>
      <c r="O108" s="50"/>
      <c r="P108" s="51"/>
      <c r="Q108" s="50"/>
      <c r="R108" s="50"/>
      <c r="S108" s="50"/>
      <c r="T108" s="50"/>
      <c r="U108" s="50"/>
      <c r="V108" s="50"/>
      <c r="W108" s="50"/>
      <c r="X108" s="50"/>
    </row>
    <row r="109" spans="1:28" s="52" customFormat="1" ht="27.75" customHeight="1" x14ac:dyDescent="0.2">
      <c r="A109" s="49"/>
      <c r="B109" s="465" t="s">
        <v>274</v>
      </c>
      <c r="C109" s="108"/>
      <c r="D109" s="103"/>
      <c r="E109" s="104"/>
      <c r="F109" s="105"/>
      <c r="G109" s="229"/>
      <c r="H109" s="138"/>
      <c r="I109" s="230"/>
      <c r="J109" s="108"/>
      <c r="K109" s="109"/>
      <c r="L109" s="110"/>
      <c r="M109" s="232"/>
      <c r="N109" s="50"/>
      <c r="O109" s="50"/>
      <c r="P109" s="51"/>
      <c r="Q109" s="50"/>
      <c r="R109" s="50"/>
      <c r="S109" s="50"/>
      <c r="T109" s="50"/>
      <c r="U109" s="50"/>
      <c r="V109" s="50"/>
      <c r="W109" s="50"/>
      <c r="X109" s="50"/>
      <c r="Y109" s="171"/>
      <c r="Z109" s="171"/>
      <c r="AA109" s="171"/>
      <c r="AB109" s="171"/>
    </row>
    <row r="110" spans="1:28" s="123" customFormat="1" ht="27.75" customHeight="1" x14ac:dyDescent="0.2">
      <c r="A110" s="33"/>
      <c r="B110" s="483" t="s">
        <v>424</v>
      </c>
      <c r="C110" s="27" t="s">
        <v>121</v>
      </c>
      <c r="D110" s="28"/>
      <c r="E110" s="29"/>
      <c r="F110" s="30"/>
      <c r="G110" s="152"/>
      <c r="H110" s="50"/>
      <c r="I110" s="402" t="s">
        <v>48</v>
      </c>
      <c r="J110" s="27" t="s">
        <v>49</v>
      </c>
      <c r="K110" s="77"/>
      <c r="L110" s="77"/>
      <c r="M110" s="452"/>
      <c r="N110" s="50"/>
      <c r="O110" s="50"/>
      <c r="P110" s="51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</row>
    <row r="111" spans="1:28" s="52" customFormat="1" ht="27.75" customHeight="1" x14ac:dyDescent="0.2">
      <c r="A111" s="49"/>
      <c r="B111" s="33" t="s">
        <v>415</v>
      </c>
      <c r="C111" s="241" t="s">
        <v>273</v>
      </c>
      <c r="D111" s="28">
        <v>1108148.99</v>
      </c>
      <c r="E111" s="29">
        <v>250000</v>
      </c>
      <c r="F111" s="30">
        <v>0</v>
      </c>
      <c r="G111" s="152">
        <v>858148.99</v>
      </c>
      <c r="H111" s="171"/>
      <c r="I111" s="94" t="s">
        <v>48</v>
      </c>
      <c r="J111" s="50" t="s">
        <v>115</v>
      </c>
      <c r="K111" s="29">
        <v>250000</v>
      </c>
      <c r="L111" s="30">
        <v>0</v>
      </c>
      <c r="M111" s="32">
        <v>-250000</v>
      </c>
      <c r="N111" s="50"/>
      <c r="O111" s="50"/>
      <c r="P111" s="51"/>
      <c r="Q111" s="50"/>
      <c r="R111" s="50"/>
      <c r="S111" s="50"/>
      <c r="T111" s="50"/>
      <c r="U111" s="50"/>
      <c r="V111" s="50"/>
      <c r="W111" s="50"/>
      <c r="X111" s="50"/>
      <c r="Y111" s="171"/>
      <c r="Z111" s="171"/>
      <c r="AA111" s="171"/>
      <c r="AB111" s="171"/>
    </row>
    <row r="112" spans="1:28" s="52" customFormat="1" ht="27.75" customHeight="1" x14ac:dyDescent="0.2">
      <c r="A112" s="49"/>
      <c r="B112" s="483" t="s">
        <v>425</v>
      </c>
      <c r="C112" s="27" t="s">
        <v>137</v>
      </c>
      <c r="D112" s="28"/>
      <c r="E112" s="29"/>
      <c r="F112" s="30"/>
      <c r="G112" s="152"/>
      <c r="H112" s="171"/>
      <c r="I112" s="228"/>
      <c r="J112" s="50"/>
      <c r="K112" s="29"/>
      <c r="L112" s="30"/>
      <c r="M112" s="32"/>
      <c r="N112" s="50"/>
      <c r="O112" s="50"/>
      <c r="P112" s="51"/>
      <c r="Q112" s="50"/>
      <c r="R112" s="50"/>
      <c r="S112" s="50"/>
      <c r="T112" s="50"/>
      <c r="U112" s="50"/>
      <c r="V112" s="50"/>
      <c r="W112" s="50"/>
      <c r="X112" s="50"/>
      <c r="Y112" s="171"/>
      <c r="Z112" s="171"/>
      <c r="AA112" s="171"/>
      <c r="AB112" s="171"/>
    </row>
    <row r="113" spans="1:28" s="52" customFormat="1" ht="24.75" customHeight="1" x14ac:dyDescent="0.2">
      <c r="A113" s="49"/>
      <c r="B113" s="33" t="s">
        <v>423</v>
      </c>
      <c r="C113" s="241" t="s">
        <v>198</v>
      </c>
      <c r="D113" s="77">
        <v>0</v>
      </c>
      <c r="E113" s="85">
        <v>0</v>
      </c>
      <c r="F113" s="86">
        <v>250000</v>
      </c>
      <c r="G113" s="152">
        <v>250000</v>
      </c>
      <c r="H113" s="171"/>
      <c r="I113" s="94" t="s">
        <v>48</v>
      </c>
      <c r="J113" s="50" t="s">
        <v>115</v>
      </c>
      <c r="K113" s="29">
        <v>0</v>
      </c>
      <c r="L113" s="30">
        <v>250000</v>
      </c>
      <c r="M113" s="32">
        <v>250000</v>
      </c>
      <c r="N113" s="50"/>
      <c r="O113" s="50"/>
      <c r="P113" s="51"/>
      <c r="Q113" s="50"/>
      <c r="R113" s="50"/>
      <c r="S113" s="50"/>
      <c r="T113" s="50"/>
      <c r="U113" s="50"/>
      <c r="V113" s="50"/>
      <c r="W113" s="50"/>
      <c r="X113" s="50"/>
      <c r="Y113" s="139"/>
      <c r="Z113" s="139"/>
      <c r="AA113" s="139"/>
      <c r="AB113" s="139"/>
    </row>
    <row r="114" spans="1:28" s="52" customFormat="1" ht="24.75" customHeight="1" thickBot="1" x14ac:dyDescent="0.25">
      <c r="A114" s="49"/>
      <c r="B114" s="531" t="s">
        <v>275</v>
      </c>
      <c r="C114" s="532"/>
      <c r="D114" s="95">
        <v>1108148.99</v>
      </c>
      <c r="E114" s="96">
        <v>250000</v>
      </c>
      <c r="F114" s="97">
        <v>250000</v>
      </c>
      <c r="G114" s="153">
        <v>1108148.99</v>
      </c>
      <c r="H114" s="171"/>
      <c r="I114" s="428"/>
      <c r="J114" s="486" t="s">
        <v>116</v>
      </c>
      <c r="K114" s="95">
        <v>250000</v>
      </c>
      <c r="L114" s="95">
        <v>250000</v>
      </c>
      <c r="M114" s="100">
        <v>0</v>
      </c>
      <c r="N114" s="50"/>
      <c r="O114" s="50"/>
      <c r="P114" s="51"/>
      <c r="Q114" s="50"/>
      <c r="R114" s="50"/>
      <c r="S114" s="50"/>
      <c r="T114" s="50"/>
      <c r="U114" s="50"/>
      <c r="V114" s="50"/>
      <c r="W114" s="50"/>
      <c r="X114" s="50"/>
      <c r="Y114" s="171"/>
      <c r="Z114" s="171"/>
      <c r="AA114" s="171"/>
      <c r="AB114" s="171"/>
    </row>
    <row r="115" spans="1:28" s="52" customFormat="1" ht="15.75" customHeight="1" thickBot="1" x14ac:dyDescent="0.25">
      <c r="A115" s="49"/>
      <c r="B115" s="539" t="s">
        <v>25</v>
      </c>
      <c r="C115" s="540"/>
      <c r="D115" s="87">
        <v>12782550.699999999</v>
      </c>
      <c r="E115" s="87">
        <v>3936813</v>
      </c>
      <c r="F115" s="87">
        <v>3936813</v>
      </c>
      <c r="G115" s="419">
        <v>12782550.700000001</v>
      </c>
      <c r="H115" s="79"/>
      <c r="I115" s="541" t="s">
        <v>25</v>
      </c>
      <c r="J115" s="540"/>
      <c r="K115" s="87">
        <v>3936813</v>
      </c>
      <c r="L115" s="87">
        <v>3936813</v>
      </c>
      <c r="M115" s="89">
        <v>350000</v>
      </c>
      <c r="N115" s="50"/>
      <c r="O115" s="50"/>
      <c r="P115" s="51"/>
      <c r="Q115" s="50"/>
      <c r="R115" s="50"/>
      <c r="S115" s="50"/>
      <c r="T115" s="50"/>
      <c r="U115" s="50"/>
      <c r="V115" s="50"/>
      <c r="W115" s="50"/>
      <c r="X115" s="50"/>
      <c r="Y115" s="139"/>
      <c r="Z115" s="139"/>
      <c r="AA115" s="139"/>
      <c r="AB115" s="139"/>
    </row>
    <row r="116" spans="1:28" s="52" customFormat="1" ht="30.75" customHeight="1" thickBot="1" x14ac:dyDescent="0.25">
      <c r="A116" s="49"/>
      <c r="B116" s="139"/>
      <c r="C116" s="139"/>
      <c r="D116" s="139"/>
      <c r="E116" s="139"/>
      <c r="F116" s="139"/>
      <c r="G116" s="143"/>
      <c r="H116" s="139"/>
      <c r="I116" s="35"/>
      <c r="J116" s="50"/>
      <c r="K116" s="139"/>
      <c r="L116" s="139"/>
      <c r="N116" s="50"/>
      <c r="O116" s="50"/>
      <c r="P116" s="51"/>
      <c r="Q116" s="50"/>
      <c r="R116" s="50"/>
      <c r="S116" s="50"/>
      <c r="T116" s="50"/>
      <c r="U116" s="50"/>
      <c r="V116" s="50"/>
      <c r="W116" s="50"/>
      <c r="X116" s="50"/>
      <c r="Y116" s="139"/>
      <c r="Z116" s="139"/>
      <c r="AA116" s="139"/>
      <c r="AB116" s="139"/>
    </row>
    <row r="117" spans="1:28" s="52" customFormat="1" ht="25.5" customHeight="1" thickBot="1" x14ac:dyDescent="0.25">
      <c r="A117" s="49"/>
      <c r="B117" s="525" t="s">
        <v>166</v>
      </c>
      <c r="C117" s="526"/>
      <c r="D117" s="526"/>
      <c r="E117" s="526"/>
      <c r="F117" s="526"/>
      <c r="G117" s="526"/>
      <c r="H117" s="526"/>
      <c r="I117" s="526"/>
      <c r="J117" s="526"/>
      <c r="K117" s="526"/>
      <c r="L117" s="526"/>
      <c r="M117" s="527"/>
      <c r="N117" s="50"/>
      <c r="O117" s="50"/>
      <c r="P117" s="51"/>
      <c r="Q117" s="50"/>
      <c r="R117" s="50"/>
      <c r="S117" s="50"/>
      <c r="T117" s="50"/>
      <c r="U117" s="50"/>
      <c r="V117" s="50"/>
      <c r="W117" s="50"/>
      <c r="X117" s="50"/>
      <c r="Y117" s="139"/>
      <c r="Z117" s="139"/>
      <c r="AA117" s="139"/>
      <c r="AB117" s="139"/>
    </row>
    <row r="118" spans="1:28" s="52" customFormat="1" ht="18.75" customHeight="1" x14ac:dyDescent="0.2">
      <c r="A118" s="49"/>
      <c r="B118" s="49"/>
      <c r="C118" s="171"/>
      <c r="D118" s="171"/>
      <c r="E118" s="171"/>
      <c r="F118" s="171"/>
      <c r="G118" s="143"/>
      <c r="H118" s="171"/>
      <c r="I118" s="35"/>
      <c r="J118" s="50"/>
      <c r="K118" s="171"/>
      <c r="L118" s="171"/>
      <c r="M118" s="208"/>
      <c r="N118" s="50"/>
      <c r="O118" s="50"/>
      <c r="P118" s="51"/>
      <c r="Q118" s="50"/>
      <c r="R118" s="50"/>
      <c r="S118" s="50"/>
      <c r="T118" s="50"/>
      <c r="U118" s="50"/>
      <c r="V118" s="50"/>
      <c r="W118" s="50"/>
      <c r="X118" s="50"/>
      <c r="Y118" s="139"/>
      <c r="Z118" s="139"/>
      <c r="AA118" s="139"/>
      <c r="AB118" s="139"/>
    </row>
    <row r="119" spans="1:28" s="139" customFormat="1" ht="18.75" customHeight="1" x14ac:dyDescent="0.2">
      <c r="A119" s="49"/>
      <c r="B119" s="522" t="s">
        <v>170</v>
      </c>
      <c r="C119" s="523"/>
      <c r="D119" s="523"/>
      <c r="E119" s="523"/>
      <c r="F119" s="523"/>
      <c r="G119" s="523"/>
      <c r="H119" s="523"/>
      <c r="I119" s="523"/>
      <c r="J119" s="523"/>
      <c r="K119" s="523"/>
      <c r="L119" s="523"/>
      <c r="M119" s="524"/>
      <c r="N119" s="50"/>
      <c r="O119" s="50"/>
      <c r="P119" s="51"/>
      <c r="Q119" s="50"/>
      <c r="R119" s="50"/>
      <c r="S119" s="50"/>
      <c r="T119" s="50"/>
      <c r="U119" s="50"/>
      <c r="V119" s="50"/>
      <c r="W119" s="50"/>
      <c r="X119" s="50"/>
    </row>
    <row r="120" spans="1:28" s="52" customFormat="1" ht="18.75" customHeight="1" x14ac:dyDescent="0.2">
      <c r="A120" s="139"/>
      <c r="B120" s="49"/>
      <c r="C120" s="171"/>
      <c r="D120" s="171"/>
      <c r="E120" s="171"/>
      <c r="F120" s="171"/>
      <c r="G120" s="143"/>
      <c r="H120" s="171"/>
      <c r="I120" s="35"/>
      <c r="J120" s="50"/>
      <c r="K120" s="171"/>
      <c r="L120" s="171"/>
      <c r="M120" s="165"/>
      <c r="N120" s="50"/>
      <c r="O120" s="50"/>
      <c r="P120" s="51"/>
      <c r="Q120" s="50"/>
      <c r="R120" s="50"/>
      <c r="S120" s="50"/>
      <c r="T120" s="50"/>
      <c r="U120" s="50"/>
      <c r="V120" s="50"/>
      <c r="W120" s="50"/>
      <c r="X120" s="50"/>
      <c r="Y120" s="139"/>
      <c r="Z120" s="139"/>
      <c r="AA120" s="139"/>
      <c r="AB120" s="139"/>
    </row>
    <row r="121" spans="1:28" s="52" customFormat="1" ht="18.75" customHeight="1" x14ac:dyDescent="0.2">
      <c r="A121" s="49"/>
      <c r="B121" s="55" t="s">
        <v>177</v>
      </c>
      <c r="C121" s="56"/>
      <c r="D121" s="57"/>
      <c r="E121" s="58"/>
      <c r="F121" s="59"/>
      <c r="G121" s="144"/>
      <c r="H121" s="60"/>
      <c r="I121" s="90"/>
      <c r="J121" s="62"/>
      <c r="K121" s="63"/>
      <c r="L121" s="64"/>
      <c r="M121" s="405"/>
      <c r="N121" s="50"/>
      <c r="O121" s="50"/>
      <c r="P121" s="51"/>
      <c r="Q121" s="50"/>
      <c r="R121" s="50"/>
      <c r="S121" s="50"/>
      <c r="T121" s="50"/>
      <c r="U121" s="50"/>
      <c r="V121" s="50"/>
      <c r="W121" s="50"/>
      <c r="X121" s="50"/>
      <c r="Y121" s="139"/>
      <c r="Z121" s="139"/>
      <c r="AA121" s="139"/>
      <c r="AB121" s="139"/>
    </row>
    <row r="122" spans="1:28" s="52" customFormat="1" ht="18.75" customHeight="1" x14ac:dyDescent="0.2">
      <c r="A122" s="49"/>
      <c r="B122" s="26" t="s">
        <v>203</v>
      </c>
      <c r="C122" s="27" t="s">
        <v>43</v>
      </c>
      <c r="D122" s="28"/>
      <c r="E122" s="29"/>
      <c r="F122" s="30"/>
      <c r="G122" s="145"/>
      <c r="H122" s="31"/>
      <c r="I122" s="9" t="s">
        <v>66</v>
      </c>
      <c r="J122" s="27" t="s">
        <v>67</v>
      </c>
      <c r="K122" s="14"/>
      <c r="L122" s="15"/>
      <c r="M122" s="208"/>
      <c r="N122" s="50"/>
      <c r="O122" s="50"/>
      <c r="P122" s="51"/>
      <c r="Q122" s="50"/>
      <c r="R122" s="50"/>
      <c r="S122" s="50"/>
      <c r="T122" s="50"/>
      <c r="U122" s="50"/>
      <c r="V122" s="50"/>
      <c r="W122" s="50"/>
      <c r="X122" s="50"/>
      <c r="Y122" s="139"/>
      <c r="Z122" s="139"/>
      <c r="AA122" s="139"/>
      <c r="AB122" s="139"/>
    </row>
    <row r="123" spans="1:28" s="52" customFormat="1" ht="18.75" customHeight="1" x14ac:dyDescent="0.2">
      <c r="A123" s="49"/>
      <c r="B123" s="33" t="s">
        <v>171</v>
      </c>
      <c r="C123" s="34" t="s">
        <v>140</v>
      </c>
      <c r="D123" s="28">
        <v>47919511.490000002</v>
      </c>
      <c r="E123" s="29">
        <v>8125000</v>
      </c>
      <c r="F123" s="30">
        <v>0</v>
      </c>
      <c r="G123" s="145">
        <v>39794511.490000002</v>
      </c>
      <c r="H123" s="31"/>
      <c r="I123" s="94" t="s">
        <v>70</v>
      </c>
      <c r="J123" s="50" t="s">
        <v>71</v>
      </c>
      <c r="K123" s="29">
        <v>8125000</v>
      </c>
      <c r="L123" s="30">
        <v>0</v>
      </c>
      <c r="M123" s="32">
        <v>-8125000</v>
      </c>
      <c r="N123" s="50"/>
      <c r="O123" s="50"/>
      <c r="P123" s="51"/>
      <c r="Q123" s="50"/>
      <c r="R123" s="50"/>
      <c r="S123" s="50"/>
      <c r="T123" s="50"/>
      <c r="U123" s="50"/>
      <c r="V123" s="50"/>
      <c r="W123" s="50"/>
      <c r="X123" s="50"/>
      <c r="Y123" s="139"/>
      <c r="Z123" s="139"/>
      <c r="AA123" s="139"/>
      <c r="AB123" s="139"/>
    </row>
    <row r="124" spans="1:28" s="52" customFormat="1" ht="18.75" customHeight="1" x14ac:dyDescent="0.2">
      <c r="A124" s="49"/>
      <c r="B124" s="33" t="s">
        <v>201</v>
      </c>
      <c r="C124" s="34" t="s">
        <v>128</v>
      </c>
      <c r="D124" s="28">
        <v>3887693.15</v>
      </c>
      <c r="E124" s="29">
        <v>2387693</v>
      </c>
      <c r="F124" s="30">
        <v>0</v>
      </c>
      <c r="G124" s="145">
        <v>1500000.15</v>
      </c>
      <c r="H124" s="31"/>
      <c r="I124" s="94" t="s">
        <v>70</v>
      </c>
      <c r="J124" s="50" t="s">
        <v>71</v>
      </c>
      <c r="K124" s="29">
        <v>2387693</v>
      </c>
      <c r="L124" s="30">
        <v>0</v>
      </c>
      <c r="M124" s="32">
        <v>-2387693</v>
      </c>
      <c r="N124" s="50"/>
      <c r="O124" s="50"/>
      <c r="P124" s="51"/>
      <c r="Q124" s="50"/>
      <c r="R124" s="50"/>
      <c r="S124" s="50"/>
      <c r="T124" s="50"/>
      <c r="U124" s="50"/>
      <c r="V124" s="50"/>
      <c r="W124" s="50"/>
      <c r="X124" s="50"/>
      <c r="Y124" s="139"/>
      <c r="Z124" s="139"/>
      <c r="AA124" s="139"/>
      <c r="AB124" s="139"/>
    </row>
    <row r="125" spans="1:28" s="52" customFormat="1" ht="18.75" customHeight="1" x14ac:dyDescent="0.2">
      <c r="A125" s="49"/>
      <c r="B125" s="33" t="s">
        <v>200</v>
      </c>
      <c r="C125" s="34" t="s">
        <v>191</v>
      </c>
      <c r="D125" s="28">
        <v>6915617.8499999996</v>
      </c>
      <c r="E125" s="29">
        <v>0</v>
      </c>
      <c r="F125" s="30">
        <v>900000</v>
      </c>
      <c r="G125" s="145">
        <v>7815617.8499999996</v>
      </c>
      <c r="H125" s="31"/>
      <c r="I125" s="94" t="s">
        <v>70</v>
      </c>
      <c r="J125" s="50" t="s">
        <v>71</v>
      </c>
      <c r="K125" s="29">
        <v>0</v>
      </c>
      <c r="L125" s="30">
        <v>900000</v>
      </c>
      <c r="M125" s="32">
        <v>900000</v>
      </c>
      <c r="N125" s="50"/>
      <c r="O125" s="50"/>
      <c r="P125" s="51"/>
      <c r="Q125" s="50"/>
      <c r="R125" s="50"/>
      <c r="S125" s="50"/>
      <c r="T125" s="50"/>
      <c r="U125" s="50"/>
      <c r="V125" s="50"/>
      <c r="W125" s="50"/>
      <c r="X125" s="50"/>
      <c r="Y125" s="139"/>
      <c r="Z125" s="139"/>
      <c r="AA125" s="139"/>
      <c r="AB125" s="139"/>
    </row>
    <row r="126" spans="1:28" s="52" customFormat="1" ht="18.75" customHeight="1" x14ac:dyDescent="0.2">
      <c r="A126" s="49"/>
      <c r="B126" s="33" t="s">
        <v>292</v>
      </c>
      <c r="C126" s="34" t="s">
        <v>293</v>
      </c>
      <c r="D126" s="28">
        <v>1310590.2</v>
      </c>
      <c r="E126" s="29">
        <v>0</v>
      </c>
      <c r="F126" s="30">
        <v>20000</v>
      </c>
      <c r="G126" s="145">
        <v>1330590.2</v>
      </c>
      <c r="H126" s="31"/>
      <c r="I126" s="94" t="s">
        <v>70</v>
      </c>
      <c r="J126" s="50" t="s">
        <v>71</v>
      </c>
      <c r="K126" s="29">
        <v>0</v>
      </c>
      <c r="L126" s="30">
        <v>20000</v>
      </c>
      <c r="M126" s="32">
        <v>20000</v>
      </c>
      <c r="N126" s="50"/>
      <c r="O126" s="50"/>
      <c r="P126" s="51"/>
      <c r="Q126" s="50"/>
      <c r="R126" s="50"/>
      <c r="S126" s="50"/>
      <c r="T126" s="50"/>
      <c r="U126" s="50"/>
      <c r="V126" s="50"/>
      <c r="W126" s="50"/>
      <c r="X126" s="50"/>
      <c r="Y126" s="139"/>
      <c r="Z126" s="139"/>
      <c r="AA126" s="139"/>
      <c r="AB126" s="139"/>
    </row>
    <row r="127" spans="1:28" s="52" customFormat="1" ht="24" x14ac:dyDescent="0.2">
      <c r="A127" s="49"/>
      <c r="B127" s="33" t="s">
        <v>172</v>
      </c>
      <c r="C127" s="34" t="s">
        <v>152</v>
      </c>
      <c r="D127" s="28">
        <v>8399616</v>
      </c>
      <c r="E127" s="29">
        <v>1200000</v>
      </c>
      <c r="F127" s="30">
        <v>0</v>
      </c>
      <c r="G127" s="145">
        <v>7199616</v>
      </c>
      <c r="H127" s="31"/>
      <c r="I127" s="94" t="s">
        <v>70</v>
      </c>
      <c r="J127" s="50" t="s">
        <v>71</v>
      </c>
      <c r="K127" s="29">
        <v>1200000</v>
      </c>
      <c r="L127" s="30">
        <v>0</v>
      </c>
      <c r="M127" s="32">
        <v>-1200000</v>
      </c>
      <c r="N127" s="50"/>
      <c r="O127" s="50"/>
      <c r="P127" s="51"/>
      <c r="Q127" s="50"/>
      <c r="R127" s="50"/>
      <c r="S127" s="50"/>
      <c r="T127" s="50"/>
      <c r="U127" s="50"/>
      <c r="V127" s="50"/>
      <c r="W127" s="50"/>
      <c r="X127" s="50"/>
      <c r="Y127" s="139"/>
      <c r="Z127" s="139"/>
      <c r="AA127" s="139"/>
      <c r="AB127" s="139"/>
    </row>
    <row r="128" spans="1:28" s="52" customFormat="1" ht="24.75" customHeight="1" x14ac:dyDescent="0.2">
      <c r="A128" s="49"/>
      <c r="B128" s="33" t="s">
        <v>173</v>
      </c>
      <c r="C128" s="34" t="s">
        <v>153</v>
      </c>
      <c r="D128" s="28">
        <v>0</v>
      </c>
      <c r="E128" s="29">
        <v>0</v>
      </c>
      <c r="F128" s="30">
        <v>0</v>
      </c>
      <c r="G128" s="145">
        <v>0</v>
      </c>
      <c r="H128" s="31"/>
      <c r="I128" s="94" t="s">
        <v>70</v>
      </c>
      <c r="J128" s="50" t="s">
        <v>71</v>
      </c>
      <c r="K128" s="29">
        <v>0</v>
      </c>
      <c r="L128" s="30">
        <v>0</v>
      </c>
      <c r="M128" s="32">
        <v>0</v>
      </c>
      <c r="N128" s="50"/>
      <c r="O128" s="50"/>
      <c r="P128" s="51"/>
      <c r="Q128" s="50"/>
      <c r="R128" s="50"/>
      <c r="S128" s="50"/>
      <c r="T128" s="50"/>
      <c r="U128" s="50"/>
      <c r="V128" s="50"/>
      <c r="W128" s="50"/>
      <c r="X128" s="50"/>
      <c r="Y128" s="139"/>
      <c r="Z128" s="139"/>
      <c r="AA128" s="139"/>
      <c r="AB128" s="139"/>
    </row>
    <row r="129" spans="1:28" s="52" customFormat="1" ht="24.75" customHeight="1" x14ac:dyDescent="0.2">
      <c r="A129" s="49"/>
      <c r="B129" s="33" t="s">
        <v>174</v>
      </c>
      <c r="C129" s="34" t="s">
        <v>154</v>
      </c>
      <c r="D129" s="28">
        <v>4679477</v>
      </c>
      <c r="E129" s="29">
        <v>275000</v>
      </c>
      <c r="F129" s="30">
        <v>0</v>
      </c>
      <c r="G129" s="145">
        <v>4404477</v>
      </c>
      <c r="H129" s="31"/>
      <c r="I129" s="94" t="s">
        <v>70</v>
      </c>
      <c r="J129" s="50" t="s">
        <v>71</v>
      </c>
      <c r="K129" s="29">
        <v>275000</v>
      </c>
      <c r="L129" s="30">
        <v>0</v>
      </c>
      <c r="M129" s="32">
        <v>-275000</v>
      </c>
      <c r="N129" s="50"/>
      <c r="O129" s="50"/>
      <c r="P129" s="51"/>
      <c r="Q129" s="50"/>
      <c r="R129" s="50"/>
      <c r="S129" s="50"/>
      <c r="T129" s="50"/>
      <c r="U129" s="50"/>
      <c r="V129" s="50"/>
      <c r="W129" s="50"/>
      <c r="X129" s="50"/>
      <c r="Y129" s="139"/>
      <c r="Z129" s="139"/>
      <c r="AA129" s="139"/>
      <c r="AB129" s="139"/>
    </row>
    <row r="130" spans="1:28" s="52" customFormat="1" ht="15.75" customHeight="1" x14ac:dyDescent="0.2">
      <c r="A130" s="49"/>
      <c r="B130" s="8" t="s">
        <v>202</v>
      </c>
      <c r="C130" s="13" t="s">
        <v>121</v>
      </c>
      <c r="D130" s="28"/>
      <c r="E130" s="29"/>
      <c r="F130" s="30"/>
      <c r="G130" s="145"/>
      <c r="H130" s="31"/>
      <c r="I130" s="36"/>
      <c r="J130" s="38"/>
      <c r="K130" s="14"/>
      <c r="L130" s="15"/>
      <c r="M130" s="10"/>
      <c r="N130" s="50"/>
      <c r="O130" s="50"/>
      <c r="P130" s="51"/>
      <c r="Q130" s="50"/>
      <c r="R130" s="50"/>
      <c r="S130" s="50"/>
      <c r="T130" s="50"/>
      <c r="U130" s="50"/>
      <c r="V130" s="50"/>
      <c r="W130" s="50"/>
      <c r="X130" s="50"/>
      <c r="Y130" s="139"/>
      <c r="Z130" s="139"/>
      <c r="AA130" s="139"/>
      <c r="AB130" s="139"/>
    </row>
    <row r="131" spans="1:28" s="52" customFormat="1" ht="15.75" customHeight="1" x14ac:dyDescent="0.2">
      <c r="A131" s="49"/>
      <c r="B131" s="242" t="s">
        <v>294</v>
      </c>
      <c r="C131" s="34" t="s">
        <v>295</v>
      </c>
      <c r="D131" s="28">
        <v>832445</v>
      </c>
      <c r="E131" s="29">
        <v>0</v>
      </c>
      <c r="F131" s="30">
        <v>1000000</v>
      </c>
      <c r="G131" s="145">
        <v>1832445</v>
      </c>
      <c r="H131" s="31"/>
      <c r="I131" s="94" t="s">
        <v>70</v>
      </c>
      <c r="J131" s="50" t="s">
        <v>71</v>
      </c>
      <c r="K131" s="29">
        <v>0</v>
      </c>
      <c r="L131" s="30">
        <v>1000000</v>
      </c>
      <c r="M131" s="32">
        <v>1000000</v>
      </c>
      <c r="N131" s="50"/>
      <c r="O131" s="50"/>
      <c r="P131" s="51"/>
      <c r="Q131" s="50"/>
      <c r="R131" s="50"/>
      <c r="S131" s="50"/>
      <c r="T131" s="50"/>
      <c r="U131" s="50"/>
      <c r="V131" s="50"/>
      <c r="W131" s="50"/>
      <c r="X131" s="50"/>
      <c r="Y131" s="171"/>
      <c r="Z131" s="171"/>
      <c r="AA131" s="171"/>
      <c r="AB131" s="171"/>
    </row>
    <row r="132" spans="1:28" s="52" customFormat="1" ht="15.75" customHeight="1" x14ac:dyDescent="0.2">
      <c r="A132" s="49"/>
      <c r="B132" s="33" t="s">
        <v>296</v>
      </c>
      <c r="C132" s="34" t="s">
        <v>297</v>
      </c>
      <c r="D132" s="28">
        <v>93421.23</v>
      </c>
      <c r="E132" s="29">
        <v>0</v>
      </c>
      <c r="F132" s="30">
        <v>2000000</v>
      </c>
      <c r="G132" s="145">
        <v>2093421.23</v>
      </c>
      <c r="H132" s="31"/>
      <c r="I132" s="94" t="s">
        <v>70</v>
      </c>
      <c r="J132" s="50" t="s">
        <v>71</v>
      </c>
      <c r="K132" s="29">
        <v>0</v>
      </c>
      <c r="L132" s="30">
        <v>2000000</v>
      </c>
      <c r="M132" s="32">
        <v>2000000</v>
      </c>
      <c r="N132" s="50"/>
      <c r="O132" s="50"/>
      <c r="P132" s="51"/>
      <c r="Q132" s="50"/>
      <c r="R132" s="50"/>
      <c r="S132" s="50"/>
      <c r="T132" s="50"/>
      <c r="U132" s="50"/>
      <c r="V132" s="50"/>
      <c r="W132" s="50"/>
      <c r="X132" s="50"/>
      <c r="Y132" s="139"/>
      <c r="Z132" s="139"/>
      <c r="AA132" s="139"/>
      <c r="AB132" s="139"/>
    </row>
    <row r="133" spans="1:28" s="52" customFormat="1" ht="15.75" customHeight="1" x14ac:dyDescent="0.2">
      <c r="A133" s="49"/>
      <c r="B133" s="33" t="s">
        <v>302</v>
      </c>
      <c r="C133" s="34" t="s">
        <v>303</v>
      </c>
      <c r="D133" s="28">
        <v>0</v>
      </c>
      <c r="E133" s="29">
        <v>0</v>
      </c>
      <c r="F133" s="30">
        <v>250000</v>
      </c>
      <c r="G133" s="145">
        <v>250000</v>
      </c>
      <c r="H133" s="31"/>
      <c r="I133" s="94" t="s">
        <v>70</v>
      </c>
      <c r="J133" s="50" t="s">
        <v>71</v>
      </c>
      <c r="K133" s="29">
        <v>0</v>
      </c>
      <c r="L133" s="30">
        <v>250000</v>
      </c>
      <c r="M133" s="32">
        <v>250000</v>
      </c>
      <c r="N133" s="50"/>
      <c r="O133" s="50"/>
      <c r="P133" s="51"/>
      <c r="Q133" s="50"/>
      <c r="R133" s="50"/>
      <c r="S133" s="50"/>
      <c r="T133" s="50"/>
      <c r="U133" s="50"/>
      <c r="V133" s="50"/>
      <c r="W133" s="50"/>
      <c r="X133" s="50"/>
      <c r="Y133" s="171"/>
      <c r="Z133" s="171"/>
      <c r="AA133" s="171"/>
      <c r="AB133" s="171"/>
    </row>
    <row r="134" spans="1:28" s="52" customFormat="1" ht="15.75" customHeight="1" x14ac:dyDescent="0.2">
      <c r="A134" s="49"/>
      <c r="B134" s="33" t="s">
        <v>299</v>
      </c>
      <c r="C134" s="34" t="s">
        <v>298</v>
      </c>
      <c r="D134" s="28">
        <v>486878</v>
      </c>
      <c r="E134" s="29">
        <v>486878</v>
      </c>
      <c r="F134" s="30">
        <v>0</v>
      </c>
      <c r="G134" s="145">
        <v>0</v>
      </c>
      <c r="H134" s="31"/>
      <c r="I134" s="94" t="s">
        <v>70</v>
      </c>
      <c r="J134" s="50" t="s">
        <v>71</v>
      </c>
      <c r="K134" s="29">
        <v>486878</v>
      </c>
      <c r="L134" s="30">
        <v>0</v>
      </c>
      <c r="M134" s="32">
        <v>-486878</v>
      </c>
      <c r="N134" s="50"/>
      <c r="O134" s="50"/>
      <c r="P134" s="51"/>
      <c r="Q134" s="50"/>
      <c r="R134" s="50"/>
      <c r="S134" s="50"/>
      <c r="T134" s="50"/>
      <c r="U134" s="50"/>
      <c r="V134" s="50"/>
      <c r="W134" s="50"/>
      <c r="X134" s="50"/>
      <c r="Y134" s="139"/>
      <c r="Z134" s="139"/>
      <c r="AA134" s="139"/>
      <c r="AB134" s="139"/>
    </row>
    <row r="135" spans="1:28" s="52" customFormat="1" ht="24" x14ac:dyDescent="0.2">
      <c r="A135" s="49"/>
      <c r="B135" s="33" t="s">
        <v>300</v>
      </c>
      <c r="C135" s="34" t="s">
        <v>301</v>
      </c>
      <c r="D135" s="28">
        <v>550000</v>
      </c>
      <c r="E135" s="29">
        <v>550000</v>
      </c>
      <c r="F135" s="30">
        <v>0</v>
      </c>
      <c r="G135" s="145">
        <v>0</v>
      </c>
      <c r="H135" s="31"/>
      <c r="I135" s="94" t="s">
        <v>70</v>
      </c>
      <c r="J135" s="50" t="s">
        <v>71</v>
      </c>
      <c r="K135" s="29">
        <v>550000</v>
      </c>
      <c r="L135" s="30">
        <v>0</v>
      </c>
      <c r="M135" s="32">
        <v>-550000</v>
      </c>
      <c r="N135" s="50"/>
      <c r="O135" s="50"/>
      <c r="P135" s="51"/>
      <c r="Q135" s="50"/>
      <c r="R135" s="50"/>
      <c r="S135" s="50"/>
      <c r="T135" s="50"/>
      <c r="U135" s="50"/>
      <c r="V135" s="50"/>
      <c r="W135" s="50"/>
      <c r="X135" s="50"/>
      <c r="Y135" s="139"/>
      <c r="Z135" s="139"/>
      <c r="AA135" s="139"/>
      <c r="AB135" s="139"/>
    </row>
    <row r="136" spans="1:28" s="52" customFormat="1" ht="15.75" customHeight="1" x14ac:dyDescent="0.2">
      <c r="A136" s="49"/>
      <c r="B136" s="26" t="s">
        <v>213</v>
      </c>
      <c r="C136" s="27" t="s">
        <v>210</v>
      </c>
      <c r="D136" s="28"/>
      <c r="E136" s="29"/>
      <c r="F136" s="30"/>
      <c r="G136" s="145"/>
      <c r="H136" s="31"/>
      <c r="I136" s="68" t="s">
        <v>78</v>
      </c>
      <c r="J136" s="27" t="s">
        <v>79</v>
      </c>
      <c r="K136" s="29"/>
      <c r="L136" s="30"/>
      <c r="M136" s="32"/>
      <c r="N136" s="50"/>
      <c r="O136" s="50"/>
      <c r="P136" s="51"/>
      <c r="Q136" s="50"/>
      <c r="R136" s="50"/>
      <c r="S136" s="50"/>
      <c r="T136" s="50"/>
      <c r="U136" s="50"/>
      <c r="V136" s="50"/>
      <c r="W136" s="50"/>
      <c r="X136" s="50"/>
      <c r="Y136" s="139"/>
      <c r="Z136" s="139"/>
      <c r="AA136" s="139"/>
      <c r="AB136" s="139"/>
    </row>
    <row r="137" spans="1:28" s="52" customFormat="1" ht="15.75" customHeight="1" x14ac:dyDescent="0.2">
      <c r="A137" s="49"/>
      <c r="B137" s="33" t="s">
        <v>214</v>
      </c>
      <c r="C137" s="34" t="s">
        <v>211</v>
      </c>
      <c r="D137" s="28">
        <v>1405000</v>
      </c>
      <c r="E137" s="29">
        <v>1000000</v>
      </c>
      <c r="F137" s="30">
        <v>0</v>
      </c>
      <c r="G137" s="145">
        <v>405000</v>
      </c>
      <c r="H137" s="31"/>
      <c r="I137" s="35" t="s">
        <v>80</v>
      </c>
      <c r="J137" s="50" t="s">
        <v>81</v>
      </c>
      <c r="K137" s="29">
        <v>1000000</v>
      </c>
      <c r="L137" s="30">
        <v>0</v>
      </c>
      <c r="M137" s="32">
        <v>-1000000</v>
      </c>
      <c r="N137" s="50"/>
      <c r="O137" s="50"/>
      <c r="P137" s="51"/>
      <c r="Q137" s="50"/>
      <c r="R137" s="50"/>
      <c r="S137" s="50"/>
      <c r="T137" s="50"/>
      <c r="U137" s="50"/>
      <c r="V137" s="50"/>
      <c r="W137" s="50"/>
      <c r="X137" s="50"/>
      <c r="Y137" s="139"/>
      <c r="Z137" s="139"/>
      <c r="AA137" s="139"/>
      <c r="AB137" s="139"/>
    </row>
    <row r="138" spans="1:28" s="52" customFormat="1" ht="15.75" customHeight="1" x14ac:dyDescent="0.2">
      <c r="A138" s="49"/>
      <c r="B138" s="33" t="s">
        <v>304</v>
      </c>
      <c r="C138" s="34" t="s">
        <v>251</v>
      </c>
      <c r="D138" s="28">
        <v>250000</v>
      </c>
      <c r="E138" s="29">
        <v>0</v>
      </c>
      <c r="F138" s="30">
        <v>550000</v>
      </c>
      <c r="G138" s="145">
        <v>800000</v>
      </c>
      <c r="H138" s="31"/>
      <c r="I138" s="35" t="s">
        <v>80</v>
      </c>
      <c r="J138" s="50" t="s">
        <v>81</v>
      </c>
      <c r="K138" s="29">
        <v>0</v>
      </c>
      <c r="L138" s="30">
        <v>550000</v>
      </c>
      <c r="M138" s="32">
        <v>550000</v>
      </c>
      <c r="N138" s="50"/>
      <c r="O138" s="50"/>
      <c r="P138" s="51"/>
      <c r="Q138" s="50"/>
      <c r="R138" s="50"/>
      <c r="S138" s="50"/>
      <c r="T138" s="50"/>
      <c r="U138" s="50"/>
      <c r="V138" s="50"/>
      <c r="W138" s="50"/>
      <c r="X138" s="50"/>
      <c r="Y138" s="171"/>
      <c r="Z138" s="171"/>
      <c r="AA138" s="171"/>
      <c r="AB138" s="171"/>
    </row>
    <row r="139" spans="1:28" s="52" customFormat="1" ht="15.75" customHeight="1" x14ac:dyDescent="0.2">
      <c r="A139" s="49"/>
      <c r="B139" s="33" t="s">
        <v>305</v>
      </c>
      <c r="C139" s="34" t="s">
        <v>306</v>
      </c>
      <c r="D139" s="28">
        <v>0</v>
      </c>
      <c r="E139" s="29">
        <v>0</v>
      </c>
      <c r="F139" s="30">
        <v>1000000</v>
      </c>
      <c r="G139" s="145">
        <v>1000000</v>
      </c>
      <c r="H139" s="31"/>
      <c r="I139" s="35" t="s">
        <v>80</v>
      </c>
      <c r="J139" s="50" t="s">
        <v>81</v>
      </c>
      <c r="K139" s="29">
        <v>0</v>
      </c>
      <c r="L139" s="30">
        <v>1000000</v>
      </c>
      <c r="M139" s="32">
        <v>1000000</v>
      </c>
      <c r="N139" s="50"/>
      <c r="O139" s="50"/>
      <c r="P139" s="51"/>
      <c r="Q139" s="50"/>
      <c r="R139" s="50"/>
      <c r="S139" s="50"/>
      <c r="T139" s="50"/>
      <c r="U139" s="50"/>
      <c r="V139" s="50"/>
      <c r="W139" s="50"/>
      <c r="X139" s="50"/>
      <c r="Y139" s="171"/>
      <c r="Z139" s="171"/>
      <c r="AA139" s="171"/>
      <c r="AB139" s="171"/>
    </row>
    <row r="140" spans="1:28" s="139" customFormat="1" ht="18.75" customHeight="1" thickBot="1" x14ac:dyDescent="0.25">
      <c r="A140" s="49"/>
      <c r="B140" s="531" t="s">
        <v>181</v>
      </c>
      <c r="C140" s="532"/>
      <c r="D140" s="95">
        <v>76730249.920000002</v>
      </c>
      <c r="E140" s="96">
        <v>14024571</v>
      </c>
      <c r="F140" s="97">
        <v>5720000</v>
      </c>
      <c r="G140" s="150">
        <v>68425678.920000002</v>
      </c>
      <c r="H140" s="117"/>
      <c r="I140" s="426"/>
      <c r="J140" s="486" t="s">
        <v>116</v>
      </c>
      <c r="K140" s="96">
        <v>14024571</v>
      </c>
      <c r="L140" s="97">
        <v>5720000</v>
      </c>
      <c r="M140" s="404">
        <v>-8304571</v>
      </c>
      <c r="N140" s="50"/>
      <c r="O140" s="50"/>
      <c r="P140" s="51"/>
      <c r="Q140" s="50"/>
      <c r="R140" s="50"/>
      <c r="S140" s="50"/>
      <c r="T140" s="50"/>
      <c r="U140" s="50"/>
      <c r="V140" s="50"/>
      <c r="W140" s="50"/>
      <c r="X140" s="50"/>
    </row>
    <row r="141" spans="1:28" s="171" customFormat="1" ht="18.75" customHeight="1" x14ac:dyDescent="0.2">
      <c r="B141" s="76"/>
      <c r="C141" s="76"/>
      <c r="D141" s="77"/>
      <c r="E141" s="85"/>
      <c r="F141" s="86"/>
      <c r="G141" s="147"/>
      <c r="I141" s="35"/>
      <c r="J141" s="112"/>
      <c r="K141" s="85"/>
      <c r="L141" s="86"/>
      <c r="M141" s="147"/>
      <c r="N141" s="50"/>
      <c r="O141" s="50"/>
      <c r="P141" s="51"/>
      <c r="Q141" s="50"/>
      <c r="R141" s="50"/>
      <c r="S141" s="50"/>
      <c r="T141" s="50"/>
      <c r="U141" s="50"/>
      <c r="V141" s="50"/>
      <c r="W141" s="50"/>
      <c r="X141" s="50"/>
    </row>
    <row r="142" spans="1:28" s="171" customFormat="1" ht="18.75" customHeight="1" x14ac:dyDescent="0.2">
      <c r="B142" s="76"/>
      <c r="C142" s="76"/>
      <c r="D142" s="77"/>
      <c r="E142" s="85"/>
      <c r="F142" s="86"/>
      <c r="G142" s="147"/>
      <c r="I142" s="35"/>
      <c r="J142" s="112"/>
      <c r="K142" s="85"/>
      <c r="L142" s="86"/>
      <c r="M142" s="147"/>
      <c r="N142" s="50"/>
      <c r="O142" s="50"/>
      <c r="P142" s="51"/>
      <c r="Q142" s="50"/>
      <c r="R142" s="50"/>
      <c r="S142" s="50"/>
      <c r="T142" s="50"/>
      <c r="U142" s="50"/>
      <c r="V142" s="50"/>
      <c r="W142" s="50"/>
      <c r="X142" s="50"/>
    </row>
    <row r="143" spans="1:28" s="171" customFormat="1" ht="25.5" customHeight="1" thickBot="1" x14ac:dyDescent="0.25">
      <c r="G143" s="143"/>
      <c r="I143" s="35"/>
      <c r="J143" s="50"/>
      <c r="M143" s="516"/>
      <c r="N143" s="50"/>
      <c r="O143" s="50"/>
      <c r="P143" s="51"/>
      <c r="Q143" s="50"/>
      <c r="R143" s="50"/>
      <c r="S143" s="50"/>
      <c r="T143" s="50"/>
      <c r="U143" s="50"/>
      <c r="V143" s="50"/>
      <c r="W143" s="50"/>
      <c r="X143" s="50"/>
    </row>
    <row r="144" spans="1:28" s="52" customFormat="1" ht="20.25" customHeight="1" x14ac:dyDescent="0.2">
      <c r="A144" s="49"/>
      <c r="B144" s="17" t="s">
        <v>178</v>
      </c>
      <c r="C144" s="18" t="s">
        <v>179</v>
      </c>
      <c r="D144" s="19"/>
      <c r="E144" s="20"/>
      <c r="F144" s="21"/>
      <c r="G144" s="155"/>
      <c r="H144" s="22"/>
      <c r="I144" s="23"/>
      <c r="J144" s="479"/>
      <c r="K144" s="24"/>
      <c r="L144" s="25"/>
      <c r="M144" s="406"/>
      <c r="N144" s="50"/>
      <c r="O144" s="50"/>
      <c r="P144" s="51"/>
      <c r="Q144" s="50"/>
      <c r="R144" s="50"/>
      <c r="S144" s="50"/>
      <c r="T144" s="50"/>
      <c r="U144" s="50"/>
      <c r="V144" s="50"/>
      <c r="W144" s="50"/>
      <c r="X144" s="50"/>
      <c r="Y144" s="139"/>
      <c r="Z144" s="139"/>
      <c r="AA144" s="139"/>
      <c r="AB144" s="139"/>
    </row>
    <row r="145" spans="1:28" s="52" customFormat="1" ht="20.25" customHeight="1" x14ac:dyDescent="0.2">
      <c r="A145" s="49"/>
      <c r="B145" s="8" t="s">
        <v>206</v>
      </c>
      <c r="C145" s="13" t="s">
        <v>121</v>
      </c>
      <c r="D145" s="28"/>
      <c r="E145" s="29"/>
      <c r="F145" s="30"/>
      <c r="G145" s="145"/>
      <c r="H145" s="31"/>
      <c r="I145" s="36"/>
      <c r="J145" s="38"/>
      <c r="K145" s="14"/>
      <c r="L145" s="15"/>
      <c r="M145" s="10"/>
      <c r="N145" s="50"/>
      <c r="O145" s="50"/>
      <c r="P145" s="51"/>
      <c r="Q145" s="50"/>
      <c r="R145" s="50"/>
      <c r="S145" s="50"/>
      <c r="T145" s="50"/>
      <c r="U145" s="50"/>
      <c r="V145" s="50"/>
      <c r="W145" s="50"/>
      <c r="X145" s="50"/>
      <c r="Y145" s="139"/>
      <c r="Z145" s="139"/>
      <c r="AA145" s="139"/>
      <c r="AB145" s="139"/>
    </row>
    <row r="146" spans="1:28" s="123" customFormat="1" ht="18.75" customHeight="1" x14ac:dyDescent="0.2">
      <c r="A146" s="33"/>
      <c r="B146" s="33" t="s">
        <v>408</v>
      </c>
      <c r="C146" s="34" t="s">
        <v>426</v>
      </c>
      <c r="D146" s="28">
        <v>1455000</v>
      </c>
      <c r="E146" s="29">
        <v>0</v>
      </c>
      <c r="F146" s="30">
        <v>4000000</v>
      </c>
      <c r="G146" s="145">
        <v>5455000</v>
      </c>
      <c r="H146" s="412"/>
      <c r="I146" s="94" t="s">
        <v>70</v>
      </c>
      <c r="J146" s="50" t="s">
        <v>71</v>
      </c>
      <c r="K146" s="29">
        <v>0</v>
      </c>
      <c r="L146" s="30">
        <v>4000000</v>
      </c>
      <c r="M146" s="32">
        <v>4000000</v>
      </c>
      <c r="N146" s="50"/>
      <c r="O146" s="50"/>
      <c r="P146" s="51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</row>
    <row r="147" spans="1:28" s="52" customFormat="1" ht="21" customHeight="1" x14ac:dyDescent="0.2">
      <c r="A147" s="49"/>
      <c r="B147" s="26" t="s">
        <v>215</v>
      </c>
      <c r="C147" s="13" t="s">
        <v>416</v>
      </c>
      <c r="D147" s="28"/>
      <c r="E147" s="29"/>
      <c r="F147" s="30"/>
      <c r="G147" s="145"/>
      <c r="H147" s="31"/>
      <c r="I147" s="68" t="s">
        <v>78</v>
      </c>
      <c r="J147" s="27" t="s">
        <v>79</v>
      </c>
      <c r="K147" s="29"/>
      <c r="L147" s="30"/>
      <c r="M147" s="32"/>
      <c r="N147" s="50"/>
      <c r="O147" s="50"/>
      <c r="P147" s="51"/>
      <c r="Q147" s="50"/>
      <c r="R147" s="50"/>
      <c r="S147" s="50"/>
      <c r="T147" s="50"/>
      <c r="U147" s="50"/>
      <c r="V147" s="50"/>
      <c r="W147" s="50"/>
      <c r="X147" s="50"/>
      <c r="Y147" s="139"/>
      <c r="Z147" s="139"/>
      <c r="AA147" s="139"/>
      <c r="AB147" s="139"/>
    </row>
    <row r="148" spans="1:28" s="123" customFormat="1" ht="27" customHeight="1" thickBot="1" x14ac:dyDescent="0.25">
      <c r="A148" s="33"/>
      <c r="B148" s="33" t="s">
        <v>409</v>
      </c>
      <c r="C148" s="34" t="s">
        <v>207</v>
      </c>
      <c r="D148" s="28">
        <v>259839</v>
      </c>
      <c r="E148" s="29">
        <v>0</v>
      </c>
      <c r="F148" s="30">
        <v>1250000</v>
      </c>
      <c r="G148" s="145">
        <v>1509839</v>
      </c>
      <c r="H148" s="412"/>
      <c r="I148" s="94" t="s">
        <v>70</v>
      </c>
      <c r="J148" s="50" t="s">
        <v>71</v>
      </c>
      <c r="K148" s="29">
        <v>0</v>
      </c>
      <c r="L148" s="30">
        <v>1250000</v>
      </c>
      <c r="M148" s="32">
        <v>1250000</v>
      </c>
      <c r="N148" s="50"/>
      <c r="O148" s="50"/>
      <c r="P148" s="51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</row>
    <row r="149" spans="1:28" s="123" customFormat="1" ht="27" customHeight="1" thickBot="1" x14ac:dyDescent="0.25">
      <c r="A149" s="33"/>
      <c r="B149" s="625" t="s">
        <v>437</v>
      </c>
      <c r="C149" s="626"/>
      <c r="D149" s="375">
        <v>1714839</v>
      </c>
      <c r="E149" s="457">
        <v>0</v>
      </c>
      <c r="F149" s="80">
        <v>5250000</v>
      </c>
      <c r="G149" s="81">
        <v>6964839</v>
      </c>
      <c r="H149" s="403">
        <v>0</v>
      </c>
      <c r="I149" s="427"/>
      <c r="J149" s="485" t="s">
        <v>116</v>
      </c>
      <c r="K149" s="79">
        <v>0</v>
      </c>
      <c r="L149" s="79">
        <v>5250000</v>
      </c>
      <c r="M149" s="84">
        <v>5250000</v>
      </c>
      <c r="N149" s="50"/>
      <c r="O149" s="50"/>
      <c r="P149" s="51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</row>
    <row r="150" spans="1:28" s="50" customFormat="1" ht="27" customHeight="1" thickBot="1" x14ac:dyDescent="0.25">
      <c r="C150" s="34"/>
      <c r="D150" s="28"/>
      <c r="E150" s="29"/>
      <c r="F150" s="30"/>
      <c r="G150" s="145"/>
      <c r="I150" s="66"/>
      <c r="K150" s="29"/>
      <c r="L150" s="30"/>
      <c r="M150" s="28"/>
      <c r="P150" s="51"/>
    </row>
    <row r="151" spans="1:28" s="52" customFormat="1" ht="21" customHeight="1" x14ac:dyDescent="0.2">
      <c r="A151" s="49"/>
      <c r="B151" s="465" t="s">
        <v>410</v>
      </c>
      <c r="C151" s="464" t="s">
        <v>427</v>
      </c>
      <c r="D151" s="458"/>
      <c r="E151" s="459"/>
      <c r="F151" s="460"/>
      <c r="G151" s="461"/>
      <c r="H151" s="106"/>
      <c r="I151" s="431"/>
      <c r="J151" s="110"/>
      <c r="K151" s="459"/>
      <c r="L151" s="460"/>
      <c r="M151" s="398"/>
      <c r="N151" s="50"/>
      <c r="O151" s="50"/>
      <c r="P151" s="51"/>
      <c r="Q151" s="50"/>
      <c r="R151" s="50"/>
      <c r="S151" s="50"/>
      <c r="T151" s="50"/>
      <c r="U151" s="50"/>
      <c r="V151" s="50"/>
      <c r="W151" s="50"/>
      <c r="X151" s="50"/>
      <c r="Y151" s="171"/>
      <c r="Z151" s="171"/>
      <c r="AA151" s="171"/>
      <c r="AB151" s="171"/>
    </row>
    <row r="152" spans="1:28" s="123" customFormat="1" ht="21" customHeight="1" x14ac:dyDescent="0.2">
      <c r="A152" s="33"/>
      <c r="B152" s="26" t="s">
        <v>428</v>
      </c>
      <c r="C152" s="466" t="s">
        <v>121</v>
      </c>
      <c r="D152" s="28"/>
      <c r="E152" s="29"/>
      <c r="F152" s="30"/>
      <c r="G152" s="145"/>
      <c r="H152" s="412"/>
      <c r="I152" s="68" t="s">
        <v>66</v>
      </c>
      <c r="J152" s="27" t="s">
        <v>67</v>
      </c>
      <c r="K152" s="413"/>
      <c r="L152" s="414"/>
      <c r="M152" s="415"/>
      <c r="N152" s="50"/>
      <c r="O152" s="50"/>
      <c r="P152" s="51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</row>
    <row r="153" spans="1:28" s="123" customFormat="1" ht="21" customHeight="1" thickBot="1" x14ac:dyDescent="0.25">
      <c r="A153" s="33"/>
      <c r="B153" s="33" t="s">
        <v>411</v>
      </c>
      <c r="C153" s="34" t="s">
        <v>412</v>
      </c>
      <c r="D153" s="28">
        <v>2345000</v>
      </c>
      <c r="E153" s="29">
        <v>1750000</v>
      </c>
      <c r="F153" s="30">
        <v>0</v>
      </c>
      <c r="G153" s="145">
        <v>595000</v>
      </c>
      <c r="H153" s="412"/>
      <c r="I153" s="94" t="s">
        <v>70</v>
      </c>
      <c r="J153" s="50" t="s">
        <v>71</v>
      </c>
      <c r="K153" s="29">
        <v>1750000</v>
      </c>
      <c r="L153" s="30">
        <v>0</v>
      </c>
      <c r="M153" s="32">
        <v>-1750000</v>
      </c>
      <c r="N153" s="50"/>
      <c r="O153" s="50"/>
      <c r="P153" s="51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</row>
    <row r="154" spans="1:28" s="123" customFormat="1" ht="21" customHeight="1" thickBot="1" x14ac:dyDescent="0.25">
      <c r="A154" s="33"/>
      <c r="B154" s="625" t="s">
        <v>437</v>
      </c>
      <c r="C154" s="626"/>
      <c r="D154" s="375">
        <v>2345000</v>
      </c>
      <c r="E154" s="457">
        <v>1750000</v>
      </c>
      <c r="F154" s="80">
        <v>0</v>
      </c>
      <c r="G154" s="81">
        <v>595000</v>
      </c>
      <c r="H154" s="403">
        <v>0</v>
      </c>
      <c r="I154" s="427"/>
      <c r="J154" s="485" t="s">
        <v>116</v>
      </c>
      <c r="K154" s="79">
        <v>1750000</v>
      </c>
      <c r="L154" s="79">
        <v>6500000</v>
      </c>
      <c r="M154" s="84">
        <v>-1750000</v>
      </c>
      <c r="N154" s="50"/>
      <c r="O154" s="50"/>
      <c r="P154" s="51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</row>
    <row r="155" spans="1:28" s="50" customFormat="1" ht="21" customHeight="1" thickBot="1" x14ac:dyDescent="0.25">
      <c r="C155" s="34"/>
      <c r="D155" s="28"/>
      <c r="E155" s="29"/>
      <c r="F155" s="30"/>
      <c r="G155" s="145"/>
      <c r="I155" s="66"/>
      <c r="K155" s="29"/>
      <c r="L155" s="30"/>
      <c r="M155" s="28"/>
      <c r="P155" s="51"/>
    </row>
    <row r="156" spans="1:28" s="123" customFormat="1" ht="22.5" customHeight="1" x14ac:dyDescent="0.2">
      <c r="A156" s="33"/>
      <c r="B156" s="465" t="s">
        <v>413</v>
      </c>
      <c r="C156" s="464" t="s">
        <v>429</v>
      </c>
      <c r="D156" s="458"/>
      <c r="E156" s="459"/>
      <c r="F156" s="460"/>
      <c r="G156" s="461"/>
      <c r="H156" s="467"/>
      <c r="I156" s="109"/>
      <c r="J156" s="110"/>
      <c r="K156" s="459"/>
      <c r="L156" s="460"/>
      <c r="M156" s="398"/>
      <c r="N156" s="50"/>
      <c r="O156" s="50"/>
      <c r="P156" s="51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</row>
    <row r="157" spans="1:28" s="123" customFormat="1" ht="21" customHeight="1" x14ac:dyDescent="0.2">
      <c r="A157" s="33"/>
      <c r="B157" s="26" t="s">
        <v>204</v>
      </c>
      <c r="C157" s="466" t="s">
        <v>121</v>
      </c>
      <c r="D157" s="28"/>
      <c r="E157" s="29"/>
      <c r="F157" s="30"/>
      <c r="G157" s="145"/>
      <c r="H157" s="412"/>
      <c r="I157" s="66"/>
      <c r="J157" s="50"/>
      <c r="K157" s="29"/>
      <c r="L157" s="30"/>
      <c r="M157" s="32"/>
      <c r="N157" s="50"/>
      <c r="O157" s="50"/>
      <c r="P157" s="51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</row>
    <row r="158" spans="1:28" s="123" customFormat="1" ht="26.25" customHeight="1" thickBot="1" x14ac:dyDescent="0.25">
      <c r="A158" s="33"/>
      <c r="B158" s="224" t="s">
        <v>414</v>
      </c>
      <c r="C158" s="225" t="s">
        <v>412</v>
      </c>
      <c r="D158" s="219">
        <v>1963500</v>
      </c>
      <c r="E158" s="220">
        <v>1500000</v>
      </c>
      <c r="F158" s="221">
        <v>0</v>
      </c>
      <c r="G158" s="226">
        <v>463500</v>
      </c>
      <c r="H158" s="462"/>
      <c r="I158" s="463" t="s">
        <v>70</v>
      </c>
      <c r="J158" s="386" t="s">
        <v>71</v>
      </c>
      <c r="K158" s="220">
        <v>1500000</v>
      </c>
      <c r="L158" s="221">
        <v>0</v>
      </c>
      <c r="M158" s="227">
        <v>-1500000</v>
      </c>
      <c r="N158" s="50"/>
      <c r="O158" s="50"/>
      <c r="P158" s="51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</row>
    <row r="159" spans="1:28" s="139" customFormat="1" ht="18.75" customHeight="1" thickBot="1" x14ac:dyDescent="0.25">
      <c r="A159" s="49"/>
      <c r="B159" s="533" t="s">
        <v>180</v>
      </c>
      <c r="C159" s="534"/>
      <c r="D159" s="407">
        <v>1963500</v>
      </c>
      <c r="E159" s="407">
        <v>1500000</v>
      </c>
      <c r="F159" s="407">
        <v>0</v>
      </c>
      <c r="G159" s="408">
        <v>463500</v>
      </c>
      <c r="H159" s="409"/>
      <c r="I159" s="429"/>
      <c r="J159" s="487" t="s">
        <v>116</v>
      </c>
      <c r="K159" s="407">
        <v>1500000</v>
      </c>
      <c r="L159" s="407">
        <v>0</v>
      </c>
      <c r="M159" s="410">
        <v>-1500000</v>
      </c>
      <c r="N159" s="50"/>
      <c r="O159" s="50"/>
      <c r="P159" s="51"/>
      <c r="Q159" s="50"/>
      <c r="R159" s="50"/>
      <c r="S159" s="50"/>
      <c r="T159" s="50"/>
      <c r="U159" s="50"/>
      <c r="V159" s="50"/>
      <c r="W159" s="50"/>
      <c r="X159" s="50"/>
    </row>
    <row r="160" spans="1:28" s="171" customFormat="1" ht="18.75" customHeight="1" thickBot="1" x14ac:dyDescent="0.25">
      <c r="B160" s="468"/>
      <c r="C160" s="468"/>
      <c r="D160" s="469"/>
      <c r="E160" s="469"/>
      <c r="F160" s="469"/>
      <c r="G160" s="470"/>
      <c r="H160" s="12"/>
      <c r="I160" s="36"/>
      <c r="J160" s="488"/>
      <c r="K160" s="469"/>
      <c r="L160" s="469"/>
      <c r="M160" s="469"/>
      <c r="N160" s="50"/>
      <c r="O160" s="50"/>
      <c r="P160" s="51"/>
      <c r="Q160" s="50"/>
      <c r="R160" s="50"/>
      <c r="S160" s="50"/>
      <c r="T160" s="50"/>
      <c r="U160" s="50"/>
      <c r="V160" s="50"/>
      <c r="W160" s="50"/>
      <c r="X160" s="50"/>
    </row>
    <row r="161" spans="1:28" s="123" customFormat="1" ht="18.75" customHeight="1" x14ac:dyDescent="0.2">
      <c r="A161" s="33"/>
      <c r="B161" s="471" t="s">
        <v>430</v>
      </c>
      <c r="C161" s="472"/>
      <c r="D161" s="473"/>
      <c r="E161" s="474"/>
      <c r="F161" s="475"/>
      <c r="G161" s="476"/>
      <c r="H161" s="477"/>
      <c r="I161" s="478"/>
      <c r="J161" s="479"/>
      <c r="K161" s="480"/>
      <c r="L161" s="481"/>
      <c r="M161" s="482"/>
      <c r="N161" s="50"/>
      <c r="O161" s="50"/>
      <c r="P161" s="51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</row>
    <row r="162" spans="1:28" s="123" customFormat="1" ht="23.25" customHeight="1" x14ac:dyDescent="0.2">
      <c r="A162" s="33"/>
      <c r="B162" s="26" t="s">
        <v>431</v>
      </c>
      <c r="C162" s="466" t="s">
        <v>121</v>
      </c>
      <c r="D162" s="453"/>
      <c r="E162" s="413"/>
      <c r="F162" s="414"/>
      <c r="G162" s="454"/>
      <c r="H162" s="455"/>
      <c r="I162" s="68" t="s">
        <v>66</v>
      </c>
      <c r="J162" s="27" t="s">
        <v>67</v>
      </c>
      <c r="K162" s="413"/>
      <c r="L162" s="414"/>
      <c r="M162" s="452"/>
      <c r="N162" s="50"/>
      <c r="O162" s="50"/>
      <c r="P162" s="51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</row>
    <row r="163" spans="1:28" s="123" customFormat="1" ht="27.75" customHeight="1" thickBot="1" x14ac:dyDescent="0.25">
      <c r="A163" s="33"/>
      <c r="B163" s="33" t="s">
        <v>432</v>
      </c>
      <c r="C163" s="34" t="s">
        <v>212</v>
      </c>
      <c r="D163" s="28">
        <v>0</v>
      </c>
      <c r="E163" s="29">
        <v>0</v>
      </c>
      <c r="F163" s="30">
        <v>6304571</v>
      </c>
      <c r="G163" s="145">
        <v>6304571</v>
      </c>
      <c r="H163" s="412"/>
      <c r="I163" s="94" t="s">
        <v>70</v>
      </c>
      <c r="J163" s="50" t="s">
        <v>71</v>
      </c>
      <c r="K163" s="29">
        <v>0</v>
      </c>
      <c r="L163" s="30">
        <v>6304571</v>
      </c>
      <c r="M163" s="32">
        <v>6304571</v>
      </c>
      <c r="N163" s="50"/>
      <c r="O163" s="50"/>
      <c r="P163" s="51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</row>
    <row r="164" spans="1:28" s="139" customFormat="1" ht="27" customHeight="1" thickBot="1" x14ac:dyDescent="0.25">
      <c r="A164" s="49"/>
      <c r="B164" s="535" t="s">
        <v>447</v>
      </c>
      <c r="C164" s="536"/>
      <c r="D164" s="79">
        <v>0</v>
      </c>
      <c r="E164" s="80">
        <v>0</v>
      </c>
      <c r="F164" s="81">
        <v>6304571</v>
      </c>
      <c r="G164" s="148">
        <v>6304571</v>
      </c>
      <c r="H164" s="82"/>
      <c r="I164" s="424"/>
      <c r="J164" s="485" t="s">
        <v>116</v>
      </c>
      <c r="K164" s="80">
        <v>0</v>
      </c>
      <c r="L164" s="81">
        <v>6304571</v>
      </c>
      <c r="M164" s="84">
        <v>6304571</v>
      </c>
      <c r="N164" s="50"/>
      <c r="O164" s="50"/>
      <c r="P164" s="51"/>
      <c r="Q164" s="50"/>
      <c r="R164" s="50"/>
      <c r="S164" s="50"/>
      <c r="T164" s="50"/>
      <c r="U164" s="50"/>
      <c r="V164" s="50"/>
      <c r="W164" s="50"/>
      <c r="X164" s="50"/>
    </row>
    <row r="165" spans="1:28" s="52" customFormat="1" ht="23.25" customHeight="1" thickBot="1" x14ac:dyDescent="0.25">
      <c r="A165" s="139"/>
      <c r="B165" s="12"/>
      <c r="C165" s="12"/>
      <c r="D165" s="16"/>
      <c r="E165" s="14"/>
      <c r="F165" s="15"/>
      <c r="G165" s="154"/>
      <c r="H165" s="139"/>
      <c r="I165" s="35"/>
      <c r="J165" s="50"/>
      <c r="K165" s="139"/>
      <c r="L165" s="139"/>
      <c r="M165" s="167"/>
      <c r="N165" s="50"/>
      <c r="O165" s="50"/>
      <c r="P165" s="51"/>
      <c r="Q165" s="50"/>
      <c r="R165" s="50"/>
      <c r="S165" s="50"/>
      <c r="T165" s="50"/>
      <c r="U165" s="50"/>
      <c r="V165" s="50"/>
      <c r="W165" s="50"/>
      <c r="X165" s="50"/>
      <c r="Y165" s="139"/>
      <c r="Z165" s="139"/>
      <c r="AA165" s="139"/>
      <c r="AB165" s="139"/>
    </row>
    <row r="166" spans="1:28" s="139" customFormat="1" ht="30.75" customHeight="1" thickBot="1" x14ac:dyDescent="0.25">
      <c r="B166" s="520" t="s">
        <v>182</v>
      </c>
      <c r="C166" s="521"/>
      <c r="D166" s="118">
        <v>82753588.920000002</v>
      </c>
      <c r="E166" s="118">
        <v>17274571</v>
      </c>
      <c r="F166" s="118">
        <v>17274571</v>
      </c>
      <c r="G166" s="156">
        <v>82753588.920000002</v>
      </c>
      <c r="H166" s="119"/>
      <c r="I166" s="520" t="s">
        <v>182</v>
      </c>
      <c r="J166" s="521"/>
      <c r="K166" s="118">
        <v>15524571</v>
      </c>
      <c r="L166" s="118">
        <v>12024571</v>
      </c>
      <c r="M166" s="120">
        <v>-3500000</v>
      </c>
      <c r="N166" s="50"/>
      <c r="O166" s="50"/>
      <c r="P166" s="51"/>
      <c r="Q166" s="50"/>
      <c r="R166" s="50"/>
      <c r="S166" s="50"/>
      <c r="T166" s="50"/>
      <c r="U166" s="50"/>
      <c r="V166" s="50"/>
      <c r="W166" s="50"/>
      <c r="X166" s="50"/>
    </row>
    <row r="167" spans="1:28" s="52" customFormat="1" ht="24" customHeight="1" thickBot="1" x14ac:dyDescent="0.25">
      <c r="A167" s="139"/>
      <c r="B167" s="49"/>
      <c r="C167" s="139"/>
      <c r="D167" s="139"/>
      <c r="E167" s="139"/>
      <c r="F167" s="131"/>
      <c r="G167" s="143"/>
      <c r="H167" s="139"/>
      <c r="I167" s="35"/>
      <c r="J167" s="50"/>
      <c r="K167" s="139"/>
      <c r="L167" s="139"/>
      <c r="N167" s="50"/>
      <c r="O167" s="50"/>
      <c r="P167" s="51"/>
      <c r="Q167" s="50"/>
      <c r="R167" s="50"/>
      <c r="S167" s="50"/>
      <c r="T167" s="50"/>
      <c r="U167" s="50"/>
      <c r="V167" s="50"/>
      <c r="W167" s="50"/>
      <c r="X167" s="50"/>
      <c r="Y167" s="139"/>
      <c r="Z167" s="139"/>
      <c r="AA167" s="139"/>
      <c r="AB167" s="139"/>
    </row>
    <row r="168" spans="1:28" s="52" customFormat="1" ht="18.75" customHeight="1" x14ac:dyDescent="0.2">
      <c r="A168" s="49"/>
      <c r="B168" s="528" t="s">
        <v>169</v>
      </c>
      <c r="C168" s="529"/>
      <c r="D168" s="529"/>
      <c r="E168" s="529"/>
      <c r="F168" s="529"/>
      <c r="G168" s="529"/>
      <c r="H168" s="529"/>
      <c r="I168" s="529"/>
      <c r="J168" s="529"/>
      <c r="K168" s="529"/>
      <c r="L168" s="529"/>
      <c r="M168" s="530"/>
      <c r="N168" s="50"/>
      <c r="O168" s="50"/>
      <c r="P168" s="51"/>
      <c r="Q168" s="50"/>
      <c r="R168" s="50"/>
      <c r="S168" s="50"/>
      <c r="T168" s="50"/>
      <c r="U168" s="50"/>
      <c r="V168" s="50"/>
      <c r="W168" s="50"/>
      <c r="X168" s="50"/>
      <c r="Y168" s="139"/>
      <c r="Z168" s="139"/>
      <c r="AA168" s="139"/>
      <c r="AB168" s="139"/>
    </row>
    <row r="169" spans="1:28" s="52" customFormat="1" ht="27" customHeight="1" x14ac:dyDescent="0.2">
      <c r="A169" s="49"/>
      <c r="B169" s="55" t="s">
        <v>167</v>
      </c>
      <c r="C169" s="56"/>
      <c r="D169" s="57"/>
      <c r="E169" s="58"/>
      <c r="F169" s="59"/>
      <c r="G169" s="144"/>
      <c r="H169" s="60"/>
      <c r="I169" s="90"/>
      <c r="J169" s="62"/>
      <c r="K169" s="63"/>
      <c r="L169" s="64"/>
      <c r="M169" s="411"/>
      <c r="N169" s="50"/>
      <c r="O169" s="50"/>
      <c r="P169" s="51"/>
      <c r="Q169" s="50"/>
      <c r="R169" s="50"/>
      <c r="S169" s="50"/>
      <c r="T169" s="50"/>
      <c r="U169" s="50"/>
      <c r="V169" s="50"/>
      <c r="W169" s="50"/>
      <c r="X169" s="50"/>
      <c r="Y169" s="139"/>
      <c r="Z169" s="139"/>
      <c r="AA169" s="139"/>
      <c r="AB169" s="139"/>
    </row>
    <row r="170" spans="1:28" s="52" customFormat="1" ht="18.75" customHeight="1" x14ac:dyDescent="0.2">
      <c r="A170" s="49"/>
      <c r="B170" s="26" t="s">
        <v>187</v>
      </c>
      <c r="C170" s="27" t="s">
        <v>43</v>
      </c>
      <c r="D170" s="28"/>
      <c r="E170" s="29"/>
      <c r="F170" s="30"/>
      <c r="G170" s="145"/>
      <c r="H170" s="31"/>
      <c r="I170" s="9" t="s">
        <v>66</v>
      </c>
      <c r="J170" s="513" t="s">
        <v>67</v>
      </c>
      <c r="K170" s="66"/>
      <c r="L170" s="50"/>
      <c r="M170" s="208"/>
      <c r="N170" s="50"/>
      <c r="O170" s="50"/>
      <c r="P170" s="51"/>
      <c r="Q170" s="50"/>
      <c r="R170" s="50"/>
      <c r="S170" s="50"/>
      <c r="T170" s="50"/>
      <c r="U170" s="50"/>
      <c r="V170" s="50"/>
      <c r="W170" s="50"/>
      <c r="X170" s="50"/>
      <c r="Y170" s="139"/>
      <c r="Z170" s="139"/>
      <c r="AA170" s="139"/>
      <c r="AB170" s="139"/>
    </row>
    <row r="171" spans="1:28" s="52" customFormat="1" ht="18.75" customHeight="1" x14ac:dyDescent="0.2">
      <c r="A171" s="49"/>
      <c r="B171" s="33" t="s">
        <v>276</v>
      </c>
      <c r="C171" s="34" t="s">
        <v>277</v>
      </c>
      <c r="D171" s="28">
        <v>5078487.4000000004</v>
      </c>
      <c r="E171" s="29">
        <v>500000</v>
      </c>
      <c r="F171" s="30">
        <v>0</v>
      </c>
      <c r="G171" s="145">
        <v>4578487.4000000004</v>
      </c>
      <c r="H171" s="31"/>
      <c r="I171" s="11" t="s">
        <v>76</v>
      </c>
      <c r="J171" s="38" t="s">
        <v>77</v>
      </c>
      <c r="K171" s="29">
        <v>500000</v>
      </c>
      <c r="L171" s="30">
        <v>0</v>
      </c>
      <c r="M171" s="32">
        <v>-500000</v>
      </c>
      <c r="N171" s="50"/>
      <c r="O171" s="50"/>
      <c r="P171" s="51"/>
      <c r="Q171" s="50"/>
      <c r="R171" s="50"/>
      <c r="S171" s="50"/>
      <c r="T171" s="50"/>
      <c r="U171" s="50"/>
      <c r="V171" s="50"/>
      <c r="W171" s="50"/>
      <c r="X171" s="50"/>
      <c r="Y171" s="171"/>
      <c r="Z171" s="171"/>
      <c r="AA171" s="171"/>
      <c r="AB171" s="171"/>
    </row>
    <row r="172" spans="1:28" s="52" customFormat="1" ht="18.75" customHeight="1" x14ac:dyDescent="0.2">
      <c r="A172" s="49"/>
      <c r="B172" s="33" t="s">
        <v>278</v>
      </c>
      <c r="C172" s="34" t="s">
        <v>253</v>
      </c>
      <c r="D172" s="28">
        <v>659995</v>
      </c>
      <c r="E172" s="29">
        <v>200000</v>
      </c>
      <c r="F172" s="30">
        <v>0</v>
      </c>
      <c r="G172" s="145">
        <v>459995</v>
      </c>
      <c r="H172" s="31"/>
      <c r="I172" s="11" t="s">
        <v>76</v>
      </c>
      <c r="J172" s="38" t="s">
        <v>77</v>
      </c>
      <c r="K172" s="29">
        <v>200000</v>
      </c>
      <c r="L172" s="30">
        <v>0</v>
      </c>
      <c r="M172" s="32">
        <v>-200000</v>
      </c>
      <c r="N172" s="50"/>
      <c r="O172" s="50"/>
      <c r="P172" s="51"/>
      <c r="Q172" s="50"/>
      <c r="R172" s="50"/>
      <c r="S172" s="50"/>
      <c r="T172" s="50"/>
      <c r="U172" s="50"/>
      <c r="V172" s="50"/>
      <c r="W172" s="50"/>
      <c r="X172" s="50"/>
      <c r="Y172" s="171"/>
      <c r="Z172" s="171"/>
      <c r="AA172" s="171"/>
      <c r="AB172" s="171"/>
    </row>
    <row r="173" spans="1:28" s="52" customFormat="1" ht="18.75" customHeight="1" x14ac:dyDescent="0.2">
      <c r="A173" s="49"/>
      <c r="B173" s="33" t="s">
        <v>188</v>
      </c>
      <c r="C173" s="34" t="s">
        <v>197</v>
      </c>
      <c r="D173" s="28">
        <v>241591.18</v>
      </c>
      <c r="E173" s="29">
        <v>0</v>
      </c>
      <c r="F173" s="30">
        <v>800000</v>
      </c>
      <c r="G173" s="145">
        <v>1041591.1799999999</v>
      </c>
      <c r="H173" s="31"/>
      <c r="I173" s="11" t="s">
        <v>76</v>
      </c>
      <c r="J173" s="38" t="s">
        <v>77</v>
      </c>
      <c r="K173" s="29">
        <v>0</v>
      </c>
      <c r="L173" s="30">
        <v>800000</v>
      </c>
      <c r="M173" s="32">
        <v>800000</v>
      </c>
      <c r="N173" s="50"/>
      <c r="O173" s="50"/>
      <c r="P173" s="51"/>
      <c r="Q173" s="50"/>
      <c r="R173" s="50"/>
      <c r="S173" s="50"/>
      <c r="T173" s="50"/>
      <c r="U173" s="50"/>
      <c r="V173" s="50"/>
      <c r="W173" s="50"/>
      <c r="X173" s="50"/>
      <c r="Y173" s="139"/>
      <c r="Z173" s="139"/>
      <c r="AA173" s="139"/>
      <c r="AB173" s="139"/>
    </row>
    <row r="174" spans="1:28" s="52" customFormat="1" ht="21.75" customHeight="1" x14ac:dyDescent="0.2">
      <c r="A174" s="49"/>
      <c r="B174" s="8" t="s">
        <v>281</v>
      </c>
      <c r="C174" s="13" t="s">
        <v>121</v>
      </c>
      <c r="D174" s="28"/>
      <c r="E174" s="29"/>
      <c r="F174" s="30"/>
      <c r="G174" s="145"/>
      <c r="H174" s="31"/>
      <c r="I174" s="206"/>
      <c r="J174" s="207"/>
      <c r="K174" s="66"/>
      <c r="L174" s="50"/>
      <c r="M174" s="67"/>
      <c r="N174" s="50"/>
      <c r="O174" s="50"/>
      <c r="P174" s="51"/>
      <c r="Q174" s="50"/>
      <c r="R174" s="50"/>
      <c r="S174" s="50"/>
      <c r="T174" s="50"/>
      <c r="U174" s="50"/>
      <c r="V174" s="50"/>
      <c r="W174" s="50"/>
      <c r="X174" s="50"/>
      <c r="Y174" s="171"/>
      <c r="Z174" s="171"/>
      <c r="AA174" s="171"/>
      <c r="AB174" s="171"/>
    </row>
    <row r="175" spans="1:28" s="52" customFormat="1" ht="24.75" customHeight="1" x14ac:dyDescent="0.2">
      <c r="A175" s="49"/>
      <c r="B175" s="33" t="s">
        <v>279</v>
      </c>
      <c r="C175" s="34" t="s">
        <v>280</v>
      </c>
      <c r="D175" s="28">
        <v>300000</v>
      </c>
      <c r="E175" s="29">
        <v>100000</v>
      </c>
      <c r="F175" s="30">
        <v>0</v>
      </c>
      <c r="G175" s="145">
        <v>200000</v>
      </c>
      <c r="H175" s="31"/>
      <c r="I175" s="11" t="s">
        <v>76</v>
      </c>
      <c r="J175" s="38" t="s">
        <v>77</v>
      </c>
      <c r="K175" s="29">
        <v>100000</v>
      </c>
      <c r="L175" s="30">
        <v>0</v>
      </c>
      <c r="M175" s="32">
        <v>-100000</v>
      </c>
      <c r="N175" s="50"/>
      <c r="O175" s="50"/>
      <c r="P175" s="51"/>
      <c r="Q175" s="50"/>
      <c r="R175" s="50"/>
      <c r="S175" s="50"/>
      <c r="T175" s="50"/>
      <c r="U175" s="50"/>
      <c r="V175" s="50"/>
      <c r="W175" s="50"/>
      <c r="X175" s="50"/>
      <c r="Y175" s="139"/>
      <c r="Z175" s="139"/>
      <c r="AA175" s="139"/>
      <c r="AB175" s="139"/>
    </row>
    <row r="176" spans="1:28" s="139" customFormat="1" ht="25.5" customHeight="1" thickBot="1" x14ac:dyDescent="0.25">
      <c r="A176" s="49"/>
      <c r="B176" s="531" t="s">
        <v>168</v>
      </c>
      <c r="C176" s="532"/>
      <c r="D176" s="95">
        <v>6280073.5800000001</v>
      </c>
      <c r="E176" s="96">
        <v>800000</v>
      </c>
      <c r="F176" s="97">
        <v>800000</v>
      </c>
      <c r="G176" s="150">
        <v>6280073.5800000001</v>
      </c>
      <c r="H176" s="117"/>
      <c r="I176" s="426"/>
      <c r="J176" s="486" t="s">
        <v>116</v>
      </c>
      <c r="K176" s="96">
        <v>800000</v>
      </c>
      <c r="L176" s="97">
        <v>800000</v>
      </c>
      <c r="M176" s="100">
        <v>0</v>
      </c>
      <c r="N176" s="50"/>
      <c r="O176" s="50"/>
      <c r="P176" s="51"/>
      <c r="Q176" s="50"/>
      <c r="R176" s="50"/>
      <c r="S176" s="50"/>
      <c r="T176" s="50"/>
      <c r="U176" s="50"/>
      <c r="V176" s="50"/>
      <c r="W176" s="50"/>
      <c r="X176" s="50"/>
    </row>
    <row r="177" spans="1:28" s="52" customFormat="1" ht="28.5" customHeight="1" thickBot="1" x14ac:dyDescent="0.25">
      <c r="A177" s="139"/>
      <c r="B177" s="139"/>
      <c r="C177" s="139"/>
      <c r="D177" s="139"/>
      <c r="E177" s="139"/>
      <c r="F177" s="139"/>
      <c r="G177" s="143"/>
      <c r="H177" s="139"/>
      <c r="I177" s="35"/>
      <c r="J177" s="50"/>
      <c r="K177" s="139"/>
      <c r="L177" s="139"/>
      <c r="M177" s="166"/>
      <c r="N177" s="50"/>
      <c r="O177" s="50"/>
      <c r="P177" s="51"/>
      <c r="Q177" s="50"/>
      <c r="R177" s="50"/>
      <c r="S177" s="50"/>
      <c r="T177" s="50"/>
      <c r="U177" s="50"/>
      <c r="V177" s="50"/>
      <c r="W177" s="50"/>
      <c r="X177" s="50"/>
      <c r="Y177" s="139"/>
      <c r="Z177" s="139"/>
      <c r="AA177" s="139"/>
      <c r="AB177" s="139"/>
    </row>
    <row r="178" spans="1:28" s="52" customFormat="1" ht="18.75" customHeight="1" x14ac:dyDescent="0.2">
      <c r="A178" s="49"/>
      <c r="B178" s="101" t="s">
        <v>282</v>
      </c>
      <c r="C178" s="102"/>
      <c r="D178" s="103"/>
      <c r="E178" s="104"/>
      <c r="F178" s="105"/>
      <c r="G178" s="229"/>
      <c r="H178" s="138"/>
      <c r="I178" s="230"/>
      <c r="J178" s="108"/>
      <c r="K178" s="109"/>
      <c r="L178" s="110"/>
      <c r="M178" s="166"/>
      <c r="N178" s="50"/>
      <c r="O178" s="50"/>
      <c r="P178" s="51"/>
      <c r="Q178" s="50"/>
      <c r="R178" s="50"/>
      <c r="S178" s="50"/>
      <c r="T178" s="50"/>
      <c r="U178" s="50"/>
      <c r="V178" s="50"/>
      <c r="W178" s="50"/>
      <c r="X178" s="50"/>
      <c r="Y178" s="139"/>
      <c r="Z178" s="139"/>
      <c r="AA178" s="139"/>
      <c r="AB178" s="139"/>
    </row>
    <row r="179" spans="1:28" s="52" customFormat="1" ht="18.75" customHeight="1" x14ac:dyDescent="0.2">
      <c r="A179" s="49"/>
      <c r="B179" s="26" t="s">
        <v>284</v>
      </c>
      <c r="C179" s="13" t="s">
        <v>121</v>
      </c>
      <c r="D179" s="28"/>
      <c r="E179" s="29"/>
      <c r="F179" s="30"/>
      <c r="G179" s="152"/>
      <c r="H179" s="171"/>
      <c r="I179" s="9" t="s">
        <v>66</v>
      </c>
      <c r="J179" s="513" t="s">
        <v>67</v>
      </c>
      <c r="K179" s="66"/>
      <c r="L179" s="50"/>
      <c r="M179" s="208"/>
      <c r="N179" s="50"/>
      <c r="O179" s="50"/>
      <c r="P179" s="51"/>
      <c r="Q179" s="50"/>
      <c r="R179" s="50"/>
      <c r="S179" s="50"/>
      <c r="T179" s="50"/>
      <c r="U179" s="50"/>
      <c r="V179" s="50"/>
      <c r="W179" s="50"/>
      <c r="X179" s="50"/>
      <c r="Y179" s="139"/>
      <c r="Z179" s="139"/>
      <c r="AA179" s="139"/>
      <c r="AB179" s="139"/>
    </row>
    <row r="180" spans="1:28" s="123" customFormat="1" ht="18.75" customHeight="1" x14ac:dyDescent="0.2">
      <c r="A180" s="33"/>
      <c r="B180" s="33" t="s">
        <v>433</v>
      </c>
      <c r="C180" s="34" t="s">
        <v>283</v>
      </c>
      <c r="D180" s="28">
        <v>9000000</v>
      </c>
      <c r="E180" s="29">
        <v>5000000</v>
      </c>
      <c r="F180" s="30">
        <v>0</v>
      </c>
      <c r="G180" s="152">
        <v>4000000</v>
      </c>
      <c r="H180" s="50"/>
      <c r="I180" s="456" t="s">
        <v>76</v>
      </c>
      <c r="J180" s="38" t="s">
        <v>77</v>
      </c>
      <c r="K180" s="29">
        <v>5000000</v>
      </c>
      <c r="L180" s="30">
        <v>0</v>
      </c>
      <c r="M180" s="32">
        <v>-5000000</v>
      </c>
      <c r="N180" s="50"/>
      <c r="O180" s="50"/>
      <c r="P180" s="51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</row>
    <row r="181" spans="1:28" s="52" customFormat="1" ht="34.5" customHeight="1" thickBot="1" x14ac:dyDescent="0.25">
      <c r="A181" s="49"/>
      <c r="B181" s="531" t="s">
        <v>285</v>
      </c>
      <c r="C181" s="532"/>
      <c r="D181" s="95">
        <v>9000000</v>
      </c>
      <c r="E181" s="95">
        <v>5000000</v>
      </c>
      <c r="F181" s="95">
        <v>0</v>
      </c>
      <c r="G181" s="153">
        <v>4000000</v>
      </c>
      <c r="H181" s="116"/>
      <c r="I181" s="428"/>
      <c r="J181" s="486" t="s">
        <v>116</v>
      </c>
      <c r="K181" s="95">
        <v>5000000</v>
      </c>
      <c r="L181" s="95">
        <v>0</v>
      </c>
      <c r="M181" s="100">
        <v>-5000000</v>
      </c>
      <c r="N181" s="50"/>
      <c r="O181" s="50"/>
      <c r="P181" s="51"/>
      <c r="Q181" s="50"/>
      <c r="R181" s="50"/>
      <c r="S181" s="50"/>
      <c r="T181" s="50"/>
      <c r="U181" s="50"/>
      <c r="V181" s="50"/>
      <c r="W181" s="50"/>
      <c r="X181" s="50"/>
      <c r="Y181" s="139"/>
      <c r="Z181" s="139"/>
      <c r="AA181" s="139"/>
      <c r="AB181" s="139"/>
    </row>
    <row r="182" spans="1:28" s="171" customFormat="1" ht="21.75" customHeight="1" thickBot="1" x14ac:dyDescent="0.25">
      <c r="B182" s="76"/>
      <c r="C182" s="76"/>
      <c r="D182" s="77"/>
      <c r="E182" s="77"/>
      <c r="F182" s="77"/>
      <c r="G182" s="147"/>
      <c r="I182" s="35"/>
      <c r="J182" s="112"/>
      <c r="K182" s="77"/>
      <c r="L182" s="77"/>
      <c r="M182" s="77"/>
      <c r="N182" s="50"/>
      <c r="O182" s="50"/>
      <c r="P182" s="51"/>
      <c r="Q182" s="50"/>
      <c r="R182" s="50"/>
      <c r="S182" s="50"/>
      <c r="T182" s="50"/>
      <c r="U182" s="50"/>
      <c r="V182" s="50"/>
      <c r="W182" s="50"/>
      <c r="X182" s="50"/>
    </row>
    <row r="183" spans="1:28" s="52" customFormat="1" ht="27.75" customHeight="1" x14ac:dyDescent="0.2">
      <c r="A183" s="49"/>
      <c r="B183" s="101" t="s">
        <v>435</v>
      </c>
      <c r="C183" s="102"/>
      <c r="D183" s="103"/>
      <c r="E183" s="104"/>
      <c r="F183" s="105"/>
      <c r="G183" s="229"/>
      <c r="H183" s="138"/>
      <c r="I183" s="230"/>
      <c r="J183" s="108"/>
      <c r="K183" s="109"/>
      <c r="L183" s="110"/>
      <c r="M183" s="166"/>
      <c r="N183" s="50"/>
      <c r="O183" s="50"/>
      <c r="P183" s="51"/>
      <c r="Q183" s="50"/>
      <c r="R183" s="50"/>
      <c r="S183" s="50"/>
      <c r="T183" s="50"/>
      <c r="U183" s="50"/>
      <c r="V183" s="50"/>
      <c r="W183" s="50"/>
      <c r="X183" s="50"/>
      <c r="Y183" s="171"/>
      <c r="Z183" s="171"/>
      <c r="AA183" s="171"/>
      <c r="AB183" s="171"/>
    </row>
    <row r="184" spans="1:28" s="52" customFormat="1" ht="15" customHeight="1" x14ac:dyDescent="0.2">
      <c r="A184" s="49"/>
      <c r="B184" s="26" t="s">
        <v>436</v>
      </c>
      <c r="C184" s="13" t="s">
        <v>416</v>
      </c>
      <c r="D184" s="28"/>
      <c r="E184" s="29"/>
      <c r="F184" s="30"/>
      <c r="G184" s="152"/>
      <c r="H184" s="171"/>
      <c r="I184" s="65" t="s">
        <v>78</v>
      </c>
      <c r="J184" s="513" t="s">
        <v>79</v>
      </c>
      <c r="K184" s="66"/>
      <c r="L184" s="50"/>
      <c r="M184" s="208"/>
      <c r="N184" s="50"/>
      <c r="O184" s="50"/>
      <c r="P184" s="51"/>
      <c r="Q184" s="50"/>
      <c r="R184" s="50"/>
      <c r="S184" s="50"/>
      <c r="T184" s="50"/>
      <c r="U184" s="50"/>
      <c r="V184" s="50"/>
      <c r="W184" s="50"/>
      <c r="X184" s="50"/>
      <c r="Y184" s="171"/>
      <c r="Z184" s="171"/>
      <c r="AA184" s="171"/>
      <c r="AB184" s="171"/>
    </row>
    <row r="185" spans="1:28" s="123" customFormat="1" ht="30.75" customHeight="1" thickBot="1" x14ac:dyDescent="0.25">
      <c r="A185" s="33"/>
      <c r="B185" s="33" t="s">
        <v>434</v>
      </c>
      <c r="C185" s="34" t="s">
        <v>286</v>
      </c>
      <c r="D185" s="28">
        <v>1357000</v>
      </c>
      <c r="E185" s="29">
        <v>0</v>
      </c>
      <c r="F185" s="30">
        <v>5000000</v>
      </c>
      <c r="G185" s="152">
        <v>6357000</v>
      </c>
      <c r="H185" s="50"/>
      <c r="I185" s="228" t="s">
        <v>80</v>
      </c>
      <c r="J185" s="50" t="s">
        <v>81</v>
      </c>
      <c r="K185" s="29">
        <v>0</v>
      </c>
      <c r="L185" s="30">
        <v>5000000</v>
      </c>
      <c r="M185" s="32">
        <v>5000000</v>
      </c>
      <c r="N185" s="50"/>
      <c r="O185" s="50"/>
      <c r="P185" s="51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</row>
    <row r="186" spans="1:28" s="52" customFormat="1" ht="30.75" customHeight="1" thickBot="1" x14ac:dyDescent="0.25">
      <c r="A186" s="171"/>
      <c r="B186" s="535" t="s">
        <v>448</v>
      </c>
      <c r="C186" s="536"/>
      <c r="D186" s="79">
        <v>1357000</v>
      </c>
      <c r="E186" s="79">
        <v>0</v>
      </c>
      <c r="F186" s="79">
        <v>5000000</v>
      </c>
      <c r="G186" s="403">
        <v>6357000</v>
      </c>
      <c r="H186" s="83"/>
      <c r="I186" s="427"/>
      <c r="J186" s="485" t="s">
        <v>116</v>
      </c>
      <c r="K186" s="79">
        <v>0</v>
      </c>
      <c r="L186" s="79">
        <v>5000000</v>
      </c>
      <c r="M186" s="84">
        <v>5000000</v>
      </c>
      <c r="N186" s="50"/>
      <c r="O186" s="50"/>
      <c r="P186" s="51"/>
      <c r="Q186" s="50"/>
      <c r="R186" s="50"/>
      <c r="S186" s="50"/>
      <c r="T186" s="50"/>
      <c r="U186" s="50"/>
      <c r="V186" s="50"/>
      <c r="W186" s="50"/>
      <c r="X186" s="50"/>
      <c r="Y186" s="171"/>
      <c r="Z186" s="171"/>
      <c r="AA186" s="171"/>
      <c r="AB186" s="171"/>
    </row>
    <row r="187" spans="1:28" s="50" customFormat="1" ht="25.5" customHeight="1" thickBot="1" x14ac:dyDescent="0.25">
      <c r="C187" s="34"/>
      <c r="D187" s="28"/>
      <c r="E187" s="29"/>
      <c r="F187" s="30"/>
      <c r="G187" s="145"/>
      <c r="I187" s="238"/>
      <c r="J187" s="38"/>
      <c r="K187" s="29"/>
      <c r="L187" s="30"/>
      <c r="M187" s="28"/>
      <c r="P187" s="51"/>
    </row>
    <row r="188" spans="1:28" s="123" customFormat="1" ht="25.5" customHeight="1" thickBot="1" x14ac:dyDescent="0.25">
      <c r="A188" s="49"/>
      <c r="B188" s="578" t="s">
        <v>183</v>
      </c>
      <c r="C188" s="579"/>
      <c r="D188" s="121">
        <v>16637073.58</v>
      </c>
      <c r="E188" s="121">
        <v>5800000</v>
      </c>
      <c r="F188" s="121">
        <v>5800000</v>
      </c>
      <c r="G188" s="157">
        <v>16637073.58</v>
      </c>
      <c r="H188" s="88"/>
      <c r="I188" s="580" t="s">
        <v>183</v>
      </c>
      <c r="J188" s="581"/>
      <c r="K188" s="121">
        <v>5900000</v>
      </c>
      <c r="L188" s="121">
        <v>5800000</v>
      </c>
      <c r="M188" s="237">
        <v>0</v>
      </c>
      <c r="N188" s="50"/>
      <c r="O188" s="50"/>
      <c r="P188" s="51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</row>
    <row r="189" spans="1:28" s="123" customFormat="1" ht="25.5" customHeight="1" thickBot="1" x14ac:dyDescent="0.25">
      <c r="A189" s="50"/>
      <c r="B189" s="93"/>
      <c r="C189" s="46"/>
      <c r="D189" s="77"/>
      <c r="E189" s="77"/>
      <c r="F189" s="77"/>
      <c r="G189" s="147"/>
      <c r="H189" s="77"/>
      <c r="I189" s="330"/>
      <c r="J189" s="122"/>
      <c r="K189" s="77"/>
      <c r="L189" s="77"/>
      <c r="N189" s="50"/>
      <c r="O189" s="50"/>
      <c r="P189" s="51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</row>
    <row r="190" spans="1:28" s="123" customFormat="1" ht="25.5" customHeight="1" thickBot="1" x14ac:dyDescent="0.25">
      <c r="A190" s="50"/>
      <c r="B190" s="539" t="s">
        <v>184</v>
      </c>
      <c r="C190" s="540"/>
      <c r="D190" s="87">
        <v>99390662.5</v>
      </c>
      <c r="E190" s="87">
        <v>23074571</v>
      </c>
      <c r="F190" s="87">
        <v>23074571</v>
      </c>
      <c r="G190" s="149">
        <v>99390662.5</v>
      </c>
      <c r="H190" s="88"/>
      <c r="I190" s="540" t="s">
        <v>25</v>
      </c>
      <c r="J190" s="540"/>
      <c r="K190" s="87">
        <v>21424571</v>
      </c>
      <c r="L190" s="87">
        <v>17824571</v>
      </c>
      <c r="M190" s="89">
        <v>-3500000</v>
      </c>
      <c r="N190" s="50"/>
      <c r="O190" s="50"/>
      <c r="P190" s="51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</row>
    <row r="191" spans="1:28" s="123" customFormat="1" ht="25.5" customHeight="1" thickBot="1" x14ac:dyDescent="0.25">
      <c r="A191" s="50"/>
      <c r="B191" s="93"/>
      <c r="C191" s="46"/>
      <c r="D191" s="77"/>
      <c r="E191" s="77"/>
      <c r="F191" s="77"/>
      <c r="G191" s="147"/>
      <c r="H191" s="77"/>
      <c r="I191" s="76"/>
      <c r="J191" s="46"/>
      <c r="K191" s="77"/>
      <c r="L191" s="77"/>
      <c r="N191" s="50"/>
      <c r="O191" s="50"/>
      <c r="P191" s="51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</row>
    <row r="192" spans="1:28" ht="18.75" customHeight="1" thickBot="1" x14ac:dyDescent="0.25">
      <c r="A192" s="50"/>
      <c r="B192" s="573" t="s">
        <v>406</v>
      </c>
      <c r="C192" s="574"/>
      <c r="D192" s="124">
        <v>126734971.64</v>
      </c>
      <c r="E192" s="124">
        <v>29111384</v>
      </c>
      <c r="F192" s="124">
        <v>29111384</v>
      </c>
      <c r="G192" s="158">
        <v>126734971.64</v>
      </c>
      <c r="H192" s="125"/>
      <c r="I192" s="574" t="s">
        <v>406</v>
      </c>
      <c r="J192" s="574"/>
      <c r="K192" s="124">
        <v>27461384</v>
      </c>
      <c r="L192" s="124">
        <v>23861384</v>
      </c>
      <c r="M192" s="124">
        <v>-3150000</v>
      </c>
      <c r="N192" s="38"/>
      <c r="O192" s="38"/>
    </row>
    <row r="193" spans="2:24" ht="18.75" customHeight="1" thickBot="1" x14ac:dyDescent="0.25">
      <c r="B193" s="12"/>
      <c r="C193" s="12"/>
      <c r="D193" s="42"/>
      <c r="E193" s="42"/>
      <c r="F193" s="42"/>
      <c r="G193" s="159"/>
      <c r="H193" s="38"/>
      <c r="I193" s="421"/>
      <c r="J193" s="300"/>
      <c r="K193" s="42"/>
      <c r="L193" s="42"/>
      <c r="M193" s="132"/>
      <c r="N193" s="38"/>
      <c r="O193" s="38"/>
    </row>
    <row r="194" spans="2:24" s="12" customFormat="1" ht="29.25" customHeight="1" thickBot="1" x14ac:dyDescent="0.25">
      <c r="B194" s="520" t="s">
        <v>407</v>
      </c>
      <c r="C194" s="521"/>
      <c r="D194" s="118">
        <v>194100291.63999999</v>
      </c>
      <c r="E194" s="118">
        <v>46907684</v>
      </c>
      <c r="F194" s="118">
        <v>46907684</v>
      </c>
      <c r="G194" s="118">
        <v>194100291.63999999</v>
      </c>
      <c r="H194" s="88"/>
      <c r="I194" s="582" t="s">
        <v>407</v>
      </c>
      <c r="J194" s="583"/>
      <c r="K194" s="118">
        <v>45257684</v>
      </c>
      <c r="L194" s="118">
        <v>41657684</v>
      </c>
      <c r="M194" s="120">
        <v>-3150000</v>
      </c>
      <c r="N194" s="38"/>
      <c r="O194" s="38"/>
      <c r="P194" s="39"/>
      <c r="Q194" s="38"/>
      <c r="R194" s="38"/>
      <c r="S194" s="38"/>
      <c r="T194" s="38"/>
      <c r="U194" s="38"/>
      <c r="V194" s="38"/>
      <c r="W194" s="38"/>
      <c r="X194" s="38"/>
    </row>
    <row r="195" spans="2:24" x14ac:dyDescent="0.2">
      <c r="B195" s="12"/>
      <c r="C195" s="12"/>
      <c r="D195" s="42"/>
      <c r="E195" s="132"/>
      <c r="F195" s="42"/>
      <c r="G195" s="159"/>
      <c r="H195" s="12"/>
      <c r="I195" s="421"/>
      <c r="J195" s="300"/>
      <c r="K195" s="42"/>
      <c r="L195" s="42"/>
    </row>
    <row r="196" spans="2:24" ht="13.5" thickBot="1" x14ac:dyDescent="0.25">
      <c r="E196" s="168"/>
      <c r="M196" s="140"/>
    </row>
    <row r="197" spans="2:24" ht="30" customHeight="1" x14ac:dyDescent="0.2">
      <c r="B197" s="136" t="s">
        <v>217</v>
      </c>
      <c r="C197" s="137" t="s">
        <v>208</v>
      </c>
      <c r="D197" s="138"/>
      <c r="E197" s="138"/>
      <c r="F197" s="138"/>
      <c r="G197" s="161"/>
      <c r="H197" s="138"/>
      <c r="I197" s="431"/>
      <c r="J197" s="110"/>
      <c r="K197" s="138"/>
      <c r="L197" s="138"/>
      <c r="M197" s="169"/>
    </row>
    <row r="198" spans="2:24" ht="24" customHeight="1" x14ac:dyDescent="0.2">
      <c r="B198" s="172" t="s">
        <v>9</v>
      </c>
      <c r="C198" s="584" t="s">
        <v>441</v>
      </c>
      <c r="D198" s="584"/>
      <c r="E198" s="584"/>
      <c r="F198" s="584"/>
      <c r="G198" s="584"/>
      <c r="H198" s="511"/>
      <c r="I198" s="432"/>
      <c r="J198" s="492"/>
      <c r="K198" s="511"/>
      <c r="L198" s="511"/>
      <c r="M198" s="209"/>
    </row>
    <row r="199" spans="2:24" ht="24" customHeight="1" x14ac:dyDescent="0.2">
      <c r="B199" s="172" t="s">
        <v>440</v>
      </c>
      <c r="C199" s="584" t="s">
        <v>442</v>
      </c>
      <c r="D199" s="584"/>
      <c r="E199" s="584"/>
      <c r="F199" s="584"/>
      <c r="G199" s="584"/>
      <c r="H199" s="511"/>
      <c r="I199" s="432"/>
      <c r="J199" s="492"/>
      <c r="K199" s="511"/>
      <c r="L199" s="511"/>
      <c r="M199" s="209"/>
    </row>
    <row r="200" spans="2:24" ht="20.25" customHeight="1" x14ac:dyDescent="0.2">
      <c r="B200" s="172" t="s">
        <v>232</v>
      </c>
      <c r="C200" s="171" t="s">
        <v>443</v>
      </c>
      <c r="D200" s="171"/>
      <c r="E200" s="171"/>
      <c r="F200" s="171"/>
      <c r="G200" s="171"/>
      <c r="H200" s="171"/>
      <c r="I200" s="35"/>
      <c r="J200" s="50"/>
      <c r="K200" s="171"/>
      <c r="L200" s="171"/>
      <c r="M200" s="208"/>
    </row>
    <row r="201" spans="2:24" ht="15.75" customHeight="1" x14ac:dyDescent="0.2">
      <c r="B201" s="172" t="s">
        <v>216</v>
      </c>
      <c r="C201" s="171" t="s">
        <v>444</v>
      </c>
      <c r="D201" s="171"/>
      <c r="E201" s="171"/>
      <c r="F201" s="171"/>
      <c r="G201" s="171"/>
      <c r="H201" s="171"/>
      <c r="I201" s="35"/>
      <c r="J201" s="50"/>
      <c r="K201" s="171"/>
      <c r="L201" s="171"/>
      <c r="M201" s="208"/>
    </row>
    <row r="202" spans="2:24" ht="17.25" customHeight="1" x14ac:dyDescent="0.2">
      <c r="B202" s="172" t="s">
        <v>234</v>
      </c>
      <c r="C202" s="171"/>
      <c r="D202" s="171"/>
      <c r="E202" s="171"/>
      <c r="F202" s="171"/>
      <c r="G202" s="171"/>
      <c r="H202" s="171"/>
      <c r="I202" s="35"/>
      <c r="J202" s="50"/>
      <c r="K202" s="171"/>
      <c r="L202" s="171"/>
      <c r="M202" s="208"/>
    </row>
    <row r="203" spans="2:24" ht="24" customHeight="1" x14ac:dyDescent="0.2">
      <c r="B203" s="172" t="s">
        <v>235</v>
      </c>
      <c r="C203" s="171"/>
      <c r="D203" s="171"/>
      <c r="E203" s="171"/>
      <c r="F203" s="171"/>
      <c r="G203" s="171"/>
      <c r="H203" s="171"/>
      <c r="I203" s="35"/>
      <c r="J203" s="50"/>
      <c r="K203" s="171"/>
      <c r="L203" s="171"/>
      <c r="M203" s="208"/>
    </row>
    <row r="204" spans="2:24" ht="15" customHeight="1" x14ac:dyDescent="0.2">
      <c r="B204" s="172" t="s">
        <v>233</v>
      </c>
      <c r="C204" s="589" t="s">
        <v>445</v>
      </c>
      <c r="D204" s="589"/>
      <c r="E204" s="589"/>
      <c r="F204" s="589"/>
      <c r="G204" s="589"/>
      <c r="H204" s="509"/>
      <c r="I204" s="433"/>
      <c r="J204" s="493"/>
      <c r="K204" s="509"/>
      <c r="L204" s="509"/>
      <c r="M204" s="212"/>
    </row>
    <row r="205" spans="2:24" ht="30" customHeight="1" x14ac:dyDescent="0.2">
      <c r="B205" s="172" t="s">
        <v>236</v>
      </c>
      <c r="C205" s="210" t="s">
        <v>417</v>
      </c>
      <c r="D205" s="210"/>
      <c r="E205" s="210"/>
      <c r="F205" s="210"/>
      <c r="G205" s="210"/>
      <c r="H205" s="210"/>
      <c r="I205" s="35"/>
      <c r="J205" s="494"/>
      <c r="K205" s="210"/>
      <c r="L205" s="210"/>
      <c r="M205" s="211"/>
    </row>
    <row r="206" spans="2:24" ht="24.75" thickBot="1" x14ac:dyDescent="0.25">
      <c r="B206" s="133" t="s">
        <v>26</v>
      </c>
      <c r="C206" s="489" t="s">
        <v>27</v>
      </c>
      <c r="D206" s="129"/>
      <c r="E206" s="517" t="s">
        <v>242</v>
      </c>
      <c r="F206" s="517"/>
      <c r="G206" s="517"/>
      <c r="H206" s="517"/>
      <c r="I206" s="518"/>
      <c r="J206" s="517"/>
      <c r="K206" s="517"/>
      <c r="L206" s="517"/>
      <c r="M206" s="519"/>
    </row>
    <row r="207" spans="2:24" ht="13.5" thickBot="1" x14ac:dyDescent="0.25">
      <c r="B207" s="133" t="s">
        <v>28</v>
      </c>
      <c r="C207" s="134">
        <v>45048</v>
      </c>
      <c r="D207" s="129"/>
      <c r="E207" s="129"/>
      <c r="F207" s="129"/>
      <c r="G207" s="162"/>
      <c r="H207" s="128"/>
      <c r="I207" s="434"/>
      <c r="J207" s="495"/>
      <c r="K207" s="129"/>
      <c r="L207" s="129"/>
      <c r="M207" s="170"/>
    </row>
    <row r="208" spans="2:24" ht="13.5" thickBot="1" x14ac:dyDescent="0.25"/>
    <row r="209" spans="2:13" ht="15.75" x14ac:dyDescent="0.2">
      <c r="B209" s="575" t="s">
        <v>330</v>
      </c>
      <c r="C209" s="576"/>
      <c r="D209" s="576"/>
      <c r="E209" s="576"/>
      <c r="F209" s="576"/>
      <c r="G209" s="576"/>
      <c r="H209" s="576"/>
      <c r="I209" s="576"/>
      <c r="J209" s="576"/>
      <c r="K209" s="576"/>
      <c r="L209" s="576"/>
      <c r="M209" s="577"/>
    </row>
    <row r="210" spans="2:13" ht="15.75" x14ac:dyDescent="0.2">
      <c r="B210" s="632" t="s">
        <v>331</v>
      </c>
      <c r="C210" s="633"/>
      <c r="D210" s="633"/>
      <c r="E210" s="633"/>
      <c r="F210" s="633"/>
      <c r="G210" s="633"/>
      <c r="H210" s="633"/>
      <c r="I210" s="633"/>
      <c r="J210" s="633"/>
      <c r="K210" s="633"/>
      <c r="L210" s="633"/>
      <c r="M210" s="634"/>
    </row>
    <row r="211" spans="2:13" ht="15.75" x14ac:dyDescent="0.2">
      <c r="B211" s="635" t="s">
        <v>332</v>
      </c>
      <c r="C211" s="636"/>
      <c r="D211" s="636"/>
      <c r="E211" s="636"/>
      <c r="F211" s="636"/>
      <c r="G211" s="636"/>
      <c r="H211" s="636"/>
      <c r="I211" s="636"/>
      <c r="J211" s="636"/>
      <c r="K211" s="636"/>
      <c r="L211" s="636"/>
      <c r="M211" s="637"/>
    </row>
    <row r="212" spans="2:13" ht="16.5" thickBot="1" x14ac:dyDescent="0.25">
      <c r="B212" s="243" t="s">
        <v>333</v>
      </c>
      <c r="C212" s="244"/>
      <c r="D212" s="245"/>
      <c r="E212" s="245"/>
      <c r="F212" s="245"/>
      <c r="G212" s="245"/>
      <c r="H212" s="246"/>
      <c r="I212" s="435"/>
      <c r="J212" s="496"/>
      <c r="K212" s="247"/>
      <c r="L212" s="247"/>
      <c r="M212" s="248"/>
    </row>
    <row r="213" spans="2:13" ht="13.5" customHeight="1" thickBot="1" x14ac:dyDescent="0.25">
      <c r="B213" s="585" t="s">
        <v>334</v>
      </c>
      <c r="C213" s="586"/>
      <c r="D213" s="586"/>
      <c r="E213" s="586"/>
      <c r="F213" s="586"/>
      <c r="G213" s="587"/>
      <c r="H213" s="249"/>
      <c r="I213" s="436"/>
      <c r="J213" s="588" t="s">
        <v>335</v>
      </c>
      <c r="K213" s="588"/>
      <c r="L213" s="588"/>
      <c r="M213" s="250"/>
    </row>
    <row r="214" spans="2:13" x14ac:dyDescent="0.2">
      <c r="B214" s="561" t="s">
        <v>0</v>
      </c>
      <c r="C214" s="563" t="s">
        <v>1</v>
      </c>
      <c r="D214" s="565" t="s">
        <v>2</v>
      </c>
      <c r="E214" s="555" t="s">
        <v>3</v>
      </c>
      <c r="F214" s="557" t="s">
        <v>4</v>
      </c>
      <c r="G214" s="559" t="s">
        <v>5</v>
      </c>
      <c r="H214" s="451"/>
      <c r="I214" s="638" t="s">
        <v>117</v>
      </c>
      <c r="J214" s="569" t="s">
        <v>1</v>
      </c>
      <c r="K214" s="555" t="s">
        <v>3</v>
      </c>
      <c r="L214" s="557" t="s">
        <v>4</v>
      </c>
      <c r="M214" s="559" t="s">
        <v>114</v>
      </c>
    </row>
    <row r="215" spans="2:13" ht="13.5" thickBot="1" x14ac:dyDescent="0.25">
      <c r="B215" s="562"/>
      <c r="C215" s="564"/>
      <c r="D215" s="566"/>
      <c r="E215" s="556"/>
      <c r="F215" s="558"/>
      <c r="G215" s="560"/>
      <c r="H215" s="45"/>
      <c r="I215" s="639"/>
      <c r="J215" s="570"/>
      <c r="K215" s="556"/>
      <c r="L215" s="558"/>
      <c r="M215" s="560"/>
    </row>
    <row r="216" spans="2:13" ht="18" x14ac:dyDescent="0.2">
      <c r="B216" s="596" t="s">
        <v>343</v>
      </c>
      <c r="C216" s="597"/>
      <c r="D216" s="597"/>
      <c r="E216" s="597"/>
      <c r="F216" s="597"/>
      <c r="G216" s="597"/>
      <c r="H216" s="597"/>
      <c r="I216" s="597"/>
      <c r="J216" s="597"/>
      <c r="K216" s="597"/>
      <c r="L216" s="597"/>
      <c r="M216" s="598"/>
    </row>
    <row r="217" spans="2:13" ht="13.5" thickBot="1" x14ac:dyDescent="0.25">
      <c r="B217" s="257"/>
      <c r="C217" s="251"/>
      <c r="D217" s="252"/>
      <c r="E217" s="253"/>
      <c r="F217" s="254"/>
      <c r="G217" s="252"/>
      <c r="H217" s="255"/>
      <c r="I217" s="437"/>
      <c r="J217" s="497"/>
      <c r="K217" s="256"/>
      <c r="L217" s="256"/>
      <c r="M217" s="260"/>
    </row>
    <row r="218" spans="2:13" x14ac:dyDescent="0.2">
      <c r="B218" s="352" t="s">
        <v>344</v>
      </c>
      <c r="C218" s="353"/>
      <c r="D218" s="138"/>
      <c r="E218" s="138"/>
      <c r="F218" s="138"/>
      <c r="G218" s="383"/>
      <c r="H218" s="138"/>
      <c r="I218" s="438"/>
      <c r="J218" s="110"/>
      <c r="K218" s="138"/>
      <c r="L218" s="138"/>
      <c r="M218" s="384"/>
    </row>
    <row r="219" spans="2:13" x14ac:dyDescent="0.2">
      <c r="B219" s="298"/>
      <c r="C219" s="171"/>
      <c r="D219" s="171"/>
      <c r="E219" s="171"/>
      <c r="F219" s="171"/>
      <c r="G219" s="218"/>
      <c r="H219" s="171"/>
      <c r="I219" s="233" t="s">
        <v>42</v>
      </c>
      <c r="J219" s="508" t="s">
        <v>438</v>
      </c>
      <c r="K219" s="171"/>
      <c r="L219" s="171"/>
      <c r="M219" s="299">
        <v>526525</v>
      </c>
    </row>
    <row r="220" spans="2:13" x14ac:dyDescent="0.2">
      <c r="B220" s="358" t="s">
        <v>144</v>
      </c>
      <c r="C220" s="34" t="s">
        <v>140</v>
      </c>
      <c r="D220" s="28">
        <v>2164519</v>
      </c>
      <c r="E220" s="29">
        <v>0</v>
      </c>
      <c r="F220" s="30">
        <v>250000</v>
      </c>
      <c r="G220" s="308">
        <v>2414519</v>
      </c>
      <c r="H220" s="171"/>
      <c r="I220" s="228" t="s">
        <v>44</v>
      </c>
      <c r="J220" s="50" t="s">
        <v>45</v>
      </c>
      <c r="K220" s="29">
        <v>0</v>
      </c>
      <c r="L220" s="30">
        <v>250000</v>
      </c>
      <c r="M220" s="359">
        <v>250000</v>
      </c>
    </row>
    <row r="221" spans="2:13" x14ac:dyDescent="0.2">
      <c r="B221" s="358" t="s">
        <v>345</v>
      </c>
      <c r="C221" s="34" t="s">
        <v>337</v>
      </c>
      <c r="D221" s="28">
        <v>473537</v>
      </c>
      <c r="E221" s="29">
        <v>0</v>
      </c>
      <c r="F221" s="30">
        <v>138705</v>
      </c>
      <c r="G221" s="308">
        <v>612242</v>
      </c>
      <c r="H221" s="115"/>
      <c r="I221" s="228" t="s">
        <v>44</v>
      </c>
      <c r="J221" s="50" t="s">
        <v>45</v>
      </c>
      <c r="K221" s="29">
        <v>0</v>
      </c>
      <c r="L221" s="30">
        <v>138705</v>
      </c>
      <c r="M221" s="359">
        <v>138705</v>
      </c>
    </row>
    <row r="222" spans="2:13" x14ac:dyDescent="0.2">
      <c r="B222" s="358" t="s">
        <v>346</v>
      </c>
      <c r="C222" s="34" t="s">
        <v>336</v>
      </c>
      <c r="D222" s="28">
        <v>343690</v>
      </c>
      <c r="E222" s="29">
        <v>0</v>
      </c>
      <c r="F222" s="30">
        <v>17185</v>
      </c>
      <c r="G222" s="308">
        <v>360875</v>
      </c>
      <c r="H222" s="115"/>
      <c r="I222" s="228" t="s">
        <v>44</v>
      </c>
      <c r="J222" s="50" t="s">
        <v>45</v>
      </c>
      <c r="K222" s="29">
        <v>0</v>
      </c>
      <c r="L222" s="30">
        <v>17185</v>
      </c>
      <c r="M222" s="359">
        <v>17185</v>
      </c>
    </row>
    <row r="223" spans="2:13" ht="24" x14ac:dyDescent="0.2">
      <c r="B223" s="358" t="s">
        <v>145</v>
      </c>
      <c r="C223" s="34" t="s">
        <v>338</v>
      </c>
      <c r="D223" s="28">
        <v>231575</v>
      </c>
      <c r="E223" s="29">
        <v>0</v>
      </c>
      <c r="F223" s="30">
        <v>23870</v>
      </c>
      <c r="G223" s="308">
        <v>255445</v>
      </c>
      <c r="H223" s="115"/>
      <c r="I223" s="228" t="s">
        <v>44</v>
      </c>
      <c r="J223" s="50" t="s">
        <v>47</v>
      </c>
      <c r="K223" s="29">
        <v>0</v>
      </c>
      <c r="L223" s="30">
        <v>23870</v>
      </c>
      <c r="M223" s="359">
        <v>23870</v>
      </c>
    </row>
    <row r="224" spans="2:13" x14ac:dyDescent="0.2">
      <c r="B224" s="358" t="s">
        <v>157</v>
      </c>
      <c r="C224" s="34" t="s">
        <v>339</v>
      </c>
      <c r="D224" s="28">
        <v>12740</v>
      </c>
      <c r="E224" s="29">
        <v>0</v>
      </c>
      <c r="F224" s="30">
        <v>1775</v>
      </c>
      <c r="G224" s="308">
        <v>14515</v>
      </c>
      <c r="H224" s="115"/>
      <c r="I224" s="228" t="s">
        <v>44</v>
      </c>
      <c r="J224" s="50" t="s">
        <v>47</v>
      </c>
      <c r="K224" s="29">
        <v>0</v>
      </c>
      <c r="L224" s="30">
        <v>1775</v>
      </c>
      <c r="M224" s="359">
        <v>1775</v>
      </c>
    </row>
    <row r="225" spans="2:13" ht="24" x14ac:dyDescent="0.2">
      <c r="B225" s="358" t="s">
        <v>347</v>
      </c>
      <c r="C225" s="34" t="s">
        <v>340</v>
      </c>
      <c r="D225" s="28">
        <v>134036</v>
      </c>
      <c r="E225" s="29">
        <v>0</v>
      </c>
      <c r="F225" s="30">
        <v>20600</v>
      </c>
      <c r="G225" s="308">
        <v>154636</v>
      </c>
      <c r="H225" s="115"/>
      <c r="I225" s="228" t="s">
        <v>44</v>
      </c>
      <c r="J225" s="50" t="s">
        <v>47</v>
      </c>
      <c r="K225" s="29">
        <v>0</v>
      </c>
      <c r="L225" s="30">
        <v>20600</v>
      </c>
      <c r="M225" s="359">
        <v>20600</v>
      </c>
    </row>
    <row r="226" spans="2:13" ht="24" x14ac:dyDescent="0.2">
      <c r="B226" s="358" t="s">
        <v>158</v>
      </c>
      <c r="C226" s="34" t="s">
        <v>341</v>
      </c>
      <c r="D226" s="28">
        <v>36195</v>
      </c>
      <c r="E226" s="29">
        <v>0</v>
      </c>
      <c r="F226" s="30">
        <v>37195</v>
      </c>
      <c r="G226" s="308">
        <v>73390</v>
      </c>
      <c r="H226" s="115"/>
      <c r="I226" s="228" t="s">
        <v>44</v>
      </c>
      <c r="J226" s="50" t="s">
        <v>47</v>
      </c>
      <c r="K226" s="29">
        <v>0</v>
      </c>
      <c r="L226" s="30">
        <v>37195</v>
      </c>
      <c r="M226" s="359">
        <v>37195</v>
      </c>
    </row>
    <row r="227" spans="2:13" x14ac:dyDescent="0.2">
      <c r="B227" s="358" t="s">
        <v>159</v>
      </c>
      <c r="C227" s="34" t="s">
        <v>342</v>
      </c>
      <c r="D227" s="28">
        <v>36195</v>
      </c>
      <c r="E227" s="29">
        <v>0</v>
      </c>
      <c r="F227" s="30">
        <v>37195</v>
      </c>
      <c r="G227" s="308">
        <v>73390</v>
      </c>
      <c r="H227" s="115"/>
      <c r="I227" s="228" t="s">
        <v>44</v>
      </c>
      <c r="J227" s="50" t="s">
        <v>47</v>
      </c>
      <c r="K227" s="29">
        <v>0</v>
      </c>
      <c r="L227" s="30">
        <v>37195</v>
      </c>
      <c r="M227" s="359">
        <v>37195</v>
      </c>
    </row>
    <row r="228" spans="2:13" x14ac:dyDescent="0.2">
      <c r="B228" s="358"/>
      <c r="C228" s="50"/>
      <c r="D228" s="28"/>
      <c r="E228" s="29"/>
      <c r="F228" s="30"/>
      <c r="G228" s="308"/>
      <c r="H228" s="171"/>
      <c r="I228" s="9" t="s">
        <v>48</v>
      </c>
      <c r="J228" s="508" t="s">
        <v>49</v>
      </c>
      <c r="K228" s="171"/>
      <c r="L228" s="30"/>
      <c r="M228" s="359">
        <v>0</v>
      </c>
    </row>
    <row r="229" spans="2:13" x14ac:dyDescent="0.2">
      <c r="B229" s="358" t="s">
        <v>348</v>
      </c>
      <c r="C229" s="385" t="s">
        <v>185</v>
      </c>
      <c r="D229" s="28">
        <v>2200000</v>
      </c>
      <c r="E229" s="29">
        <v>526525</v>
      </c>
      <c r="F229" s="30">
        <v>0</v>
      </c>
      <c r="G229" s="308">
        <v>1673475</v>
      </c>
      <c r="H229" s="171"/>
      <c r="I229" s="94" t="s">
        <v>48</v>
      </c>
      <c r="J229" s="50" t="s">
        <v>115</v>
      </c>
      <c r="K229" s="29">
        <v>526525</v>
      </c>
      <c r="L229" s="30">
        <v>0</v>
      </c>
      <c r="M229" s="359">
        <v>-526525</v>
      </c>
    </row>
    <row r="230" spans="2:13" ht="13.5" thickBot="1" x14ac:dyDescent="0.25">
      <c r="B230" s="224"/>
      <c r="C230" s="386"/>
      <c r="D230" s="219"/>
      <c r="E230" s="220"/>
      <c r="F230" s="221"/>
      <c r="G230" s="387"/>
      <c r="H230" s="116"/>
      <c r="I230" s="231"/>
      <c r="J230" s="386"/>
      <c r="K230" s="220"/>
      <c r="L230" s="221"/>
      <c r="M230" s="227"/>
    </row>
    <row r="231" spans="2:13" x14ac:dyDescent="0.2">
      <c r="B231" s="630" t="s">
        <v>135</v>
      </c>
      <c r="C231" s="631"/>
      <c r="D231" s="235">
        <v>5632487</v>
      </c>
      <c r="E231" s="379">
        <v>526525</v>
      </c>
      <c r="F231" s="380">
        <v>526525</v>
      </c>
      <c r="G231" s="381">
        <v>5632487</v>
      </c>
      <c r="H231" s="236"/>
      <c r="I231" s="439"/>
      <c r="J231" s="490"/>
      <c r="K231" s="379">
        <v>526525</v>
      </c>
      <c r="L231" s="380">
        <v>526525</v>
      </c>
      <c r="M231" s="382">
        <v>0</v>
      </c>
    </row>
    <row r="232" spans="2:13" ht="13.5" thickBot="1" x14ac:dyDescent="0.25">
      <c r="B232" s="93"/>
      <c r="C232" s="46"/>
      <c r="D232" s="122"/>
      <c r="E232" s="309"/>
      <c r="F232" s="310"/>
      <c r="G232" s="122"/>
      <c r="H232" s="12"/>
      <c r="I232" s="421"/>
      <c r="J232" s="300"/>
      <c r="K232" s="42"/>
      <c r="L232" s="42"/>
      <c r="M232" s="311"/>
    </row>
    <row r="233" spans="2:13" x14ac:dyDescent="0.2">
      <c r="B233" s="352" t="s">
        <v>349</v>
      </c>
      <c r="C233" s="353"/>
      <c r="D233" s="337"/>
      <c r="E233" s="337"/>
      <c r="F233" s="337"/>
      <c r="G233" s="388"/>
      <c r="H233" s="138"/>
      <c r="I233" s="389"/>
      <c r="J233" s="390"/>
      <c r="K233" s="391"/>
      <c r="L233" s="332"/>
      <c r="M233" s="392"/>
    </row>
    <row r="234" spans="2:13" x14ac:dyDescent="0.2">
      <c r="B234" s="295"/>
      <c r="C234" s="42"/>
      <c r="D234" s="42"/>
      <c r="E234" s="42"/>
      <c r="F234" s="42"/>
      <c r="G234" s="296"/>
      <c r="H234" s="42"/>
      <c r="I234" s="9" t="s">
        <v>42</v>
      </c>
      <c r="J234" s="508" t="s">
        <v>43</v>
      </c>
      <c r="K234" s="42"/>
      <c r="L234" s="42"/>
      <c r="M234" s="297">
        <v>435489</v>
      </c>
    </row>
    <row r="235" spans="2:13" x14ac:dyDescent="0.2">
      <c r="B235" s="358" t="s">
        <v>146</v>
      </c>
      <c r="C235" s="34" t="s">
        <v>140</v>
      </c>
      <c r="D235" s="345">
        <v>2164519</v>
      </c>
      <c r="E235" s="29">
        <v>0</v>
      </c>
      <c r="F235" s="30">
        <v>237485</v>
      </c>
      <c r="G235" s="396">
        <v>2402004</v>
      </c>
      <c r="H235" s="42"/>
      <c r="I235" s="305" t="s">
        <v>44</v>
      </c>
      <c r="J235" s="50" t="s">
        <v>45</v>
      </c>
      <c r="K235" s="302">
        <v>0</v>
      </c>
      <c r="L235" s="30">
        <v>237485</v>
      </c>
      <c r="M235" s="359">
        <v>237485</v>
      </c>
    </row>
    <row r="236" spans="2:13" x14ac:dyDescent="0.2">
      <c r="B236" s="358" t="s">
        <v>350</v>
      </c>
      <c r="C236" s="34" t="s">
        <v>337</v>
      </c>
      <c r="D236" s="345">
        <v>242876</v>
      </c>
      <c r="E236" s="29">
        <v>0</v>
      </c>
      <c r="F236" s="30">
        <v>136645</v>
      </c>
      <c r="G236" s="396">
        <v>379521</v>
      </c>
      <c r="H236" s="12"/>
      <c r="I236" s="305" t="s">
        <v>44</v>
      </c>
      <c r="J236" s="50" t="s">
        <v>45</v>
      </c>
      <c r="K236" s="302">
        <v>0</v>
      </c>
      <c r="L236" s="30">
        <v>136645</v>
      </c>
      <c r="M236" s="359">
        <v>136645</v>
      </c>
    </row>
    <row r="237" spans="2:13" x14ac:dyDescent="0.2">
      <c r="B237" s="358" t="s">
        <v>351</v>
      </c>
      <c r="C237" s="34" t="s">
        <v>336</v>
      </c>
      <c r="D237" s="345">
        <v>327120</v>
      </c>
      <c r="E237" s="29">
        <v>0</v>
      </c>
      <c r="F237" s="30">
        <v>16360</v>
      </c>
      <c r="G237" s="396">
        <v>343480</v>
      </c>
      <c r="H237" s="12"/>
      <c r="I237" s="305" t="s">
        <v>44</v>
      </c>
      <c r="J237" s="50" t="s">
        <v>45</v>
      </c>
      <c r="K237" s="302">
        <v>0</v>
      </c>
      <c r="L237" s="30">
        <v>16360</v>
      </c>
      <c r="M237" s="359">
        <v>16360</v>
      </c>
    </row>
    <row r="238" spans="2:13" ht="24" x14ac:dyDescent="0.2">
      <c r="B238" s="358" t="s">
        <v>147</v>
      </c>
      <c r="C238" s="34" t="s">
        <v>338</v>
      </c>
      <c r="D238" s="345">
        <v>222445</v>
      </c>
      <c r="E238" s="29">
        <v>0</v>
      </c>
      <c r="F238" s="30">
        <v>19910</v>
      </c>
      <c r="G238" s="396">
        <v>242355</v>
      </c>
      <c r="H238" s="12"/>
      <c r="I238" s="305" t="s">
        <v>44</v>
      </c>
      <c r="J238" s="50" t="s">
        <v>47</v>
      </c>
      <c r="K238" s="302">
        <v>0</v>
      </c>
      <c r="L238" s="30">
        <v>19910</v>
      </c>
      <c r="M238" s="359">
        <v>19910</v>
      </c>
    </row>
    <row r="239" spans="2:13" x14ac:dyDescent="0.2">
      <c r="B239" s="358" t="s">
        <v>148</v>
      </c>
      <c r="C239" s="34" t="s">
        <v>339</v>
      </c>
      <c r="D239" s="345">
        <v>13145</v>
      </c>
      <c r="E239" s="29">
        <v>0</v>
      </c>
      <c r="F239" s="30">
        <v>1025</v>
      </c>
      <c r="G239" s="396">
        <v>14170</v>
      </c>
      <c r="H239" s="12"/>
      <c r="I239" s="305" t="s">
        <v>44</v>
      </c>
      <c r="J239" s="50" t="s">
        <v>47</v>
      </c>
      <c r="K239" s="302">
        <v>0</v>
      </c>
      <c r="L239" s="30">
        <v>1025</v>
      </c>
      <c r="M239" s="359">
        <v>1025</v>
      </c>
    </row>
    <row r="240" spans="2:13" ht="24" x14ac:dyDescent="0.2">
      <c r="B240" s="358" t="s">
        <v>352</v>
      </c>
      <c r="C240" s="34" t="s">
        <v>340</v>
      </c>
      <c r="D240" s="345">
        <v>134036</v>
      </c>
      <c r="E240" s="29">
        <v>0</v>
      </c>
      <c r="F240" s="30">
        <v>15930</v>
      </c>
      <c r="G240" s="396">
        <v>149966</v>
      </c>
      <c r="H240" s="12"/>
      <c r="I240" s="305" t="s">
        <v>44</v>
      </c>
      <c r="J240" s="50" t="s">
        <v>47</v>
      </c>
      <c r="K240" s="302">
        <v>0</v>
      </c>
      <c r="L240" s="30">
        <v>15930</v>
      </c>
      <c r="M240" s="359">
        <v>15930</v>
      </c>
    </row>
    <row r="241" spans="2:13" ht="24" x14ac:dyDescent="0.2">
      <c r="B241" s="358" t="s">
        <v>160</v>
      </c>
      <c r="C241" s="34" t="s">
        <v>341</v>
      </c>
      <c r="D241" s="345">
        <v>36195</v>
      </c>
      <c r="E241" s="29">
        <v>0</v>
      </c>
      <c r="F241" s="30">
        <v>4067</v>
      </c>
      <c r="G241" s="396">
        <v>40262</v>
      </c>
      <c r="H241" s="12"/>
      <c r="I241" s="305" t="s">
        <v>44</v>
      </c>
      <c r="J241" s="50" t="s">
        <v>47</v>
      </c>
      <c r="K241" s="302">
        <v>0</v>
      </c>
      <c r="L241" s="30">
        <v>4067</v>
      </c>
      <c r="M241" s="359">
        <v>4067</v>
      </c>
    </row>
    <row r="242" spans="2:13" x14ac:dyDescent="0.2">
      <c r="B242" s="358" t="s">
        <v>161</v>
      </c>
      <c r="C242" s="34" t="s">
        <v>342</v>
      </c>
      <c r="D242" s="345">
        <v>0</v>
      </c>
      <c r="E242" s="29">
        <v>0</v>
      </c>
      <c r="F242" s="30">
        <v>4067</v>
      </c>
      <c r="G242" s="396">
        <v>4067</v>
      </c>
      <c r="H242" s="12"/>
      <c r="I242" s="305" t="s">
        <v>44</v>
      </c>
      <c r="J242" s="50" t="s">
        <v>47</v>
      </c>
      <c r="K242" s="302">
        <v>0</v>
      </c>
      <c r="L242" s="30">
        <v>4067</v>
      </c>
      <c r="M242" s="359">
        <v>4067</v>
      </c>
    </row>
    <row r="243" spans="2:13" x14ac:dyDescent="0.2">
      <c r="B243" s="358"/>
      <c r="C243" s="34"/>
      <c r="D243" s="345"/>
      <c r="E243" s="171"/>
      <c r="F243" s="30"/>
      <c r="G243" s="396"/>
      <c r="H243" s="171"/>
      <c r="I243" s="9" t="s">
        <v>48</v>
      </c>
      <c r="J243" s="508" t="s">
        <v>49</v>
      </c>
      <c r="K243" s="42"/>
      <c r="L243" s="30"/>
      <c r="M243" s="359"/>
    </row>
    <row r="244" spans="2:13" ht="13.5" thickBot="1" x14ac:dyDescent="0.25">
      <c r="B244" s="358" t="s">
        <v>353</v>
      </c>
      <c r="C244" s="34" t="s">
        <v>354</v>
      </c>
      <c r="D244" s="345">
        <v>20643217</v>
      </c>
      <c r="E244" s="29">
        <v>435489</v>
      </c>
      <c r="F244" s="30">
        <v>0</v>
      </c>
      <c r="G244" s="396">
        <v>20207728</v>
      </c>
      <c r="H244" s="171"/>
      <c r="I244" s="306" t="s">
        <v>48</v>
      </c>
      <c r="J244" s="50" t="s">
        <v>115</v>
      </c>
      <c r="K244" s="302">
        <v>435489</v>
      </c>
      <c r="L244" s="30">
        <v>0</v>
      </c>
      <c r="M244" s="359">
        <v>-435489</v>
      </c>
    </row>
    <row r="245" spans="2:13" ht="13.5" customHeight="1" thickBot="1" x14ac:dyDescent="0.25">
      <c r="B245" s="535" t="s">
        <v>134</v>
      </c>
      <c r="C245" s="536"/>
      <c r="D245" s="393">
        <v>23783553</v>
      </c>
      <c r="E245" s="394">
        <v>435489</v>
      </c>
      <c r="F245" s="395">
        <v>435489</v>
      </c>
      <c r="G245" s="397">
        <v>23783553</v>
      </c>
      <c r="H245" s="83"/>
      <c r="I245" s="427"/>
      <c r="J245" s="485" t="s">
        <v>116</v>
      </c>
      <c r="K245" s="80">
        <v>435489</v>
      </c>
      <c r="L245" s="81">
        <v>435489</v>
      </c>
      <c r="M245" s="84">
        <v>0</v>
      </c>
    </row>
    <row r="246" spans="2:13" ht="13.5" thickBot="1" x14ac:dyDescent="0.25">
      <c r="B246" s="50"/>
      <c r="C246" s="50"/>
      <c r="D246" s="28"/>
      <c r="E246" s="29"/>
      <c r="F246" s="30"/>
      <c r="G246" s="28"/>
      <c r="H246" s="171"/>
      <c r="I246" s="421"/>
      <c r="J246" s="300"/>
      <c r="K246" s="42"/>
      <c r="L246" s="42"/>
      <c r="M246" s="42"/>
    </row>
    <row r="247" spans="2:13" ht="13.5" thickBot="1" x14ac:dyDescent="0.25">
      <c r="B247" s="539" t="s">
        <v>355</v>
      </c>
      <c r="C247" s="540"/>
      <c r="D247" s="87">
        <v>29416040</v>
      </c>
      <c r="E247" s="87">
        <v>962014</v>
      </c>
      <c r="F247" s="87">
        <v>962014</v>
      </c>
      <c r="G247" s="87">
        <v>29416040</v>
      </c>
      <c r="H247" s="88"/>
      <c r="I247" s="539" t="s">
        <v>25</v>
      </c>
      <c r="J247" s="540"/>
      <c r="K247" s="87">
        <v>962014</v>
      </c>
      <c r="L247" s="87">
        <v>962014</v>
      </c>
      <c r="M247" s="89">
        <v>0</v>
      </c>
    </row>
    <row r="248" spans="2:13" x14ac:dyDescent="0.2">
      <c r="B248" s="274"/>
      <c r="C248" s="264"/>
      <c r="D248" s="264"/>
      <c r="E248" s="264"/>
      <c r="F248" s="264"/>
      <c r="G248" s="264"/>
      <c r="H248" s="264"/>
      <c r="I248" s="437"/>
      <c r="J248" s="497"/>
      <c r="K248" s="256"/>
      <c r="L248" s="256"/>
      <c r="M248" s="260"/>
    </row>
    <row r="249" spans="2:13" ht="18" x14ac:dyDescent="0.2">
      <c r="B249" s="596" t="s">
        <v>356</v>
      </c>
      <c r="C249" s="597"/>
      <c r="D249" s="597"/>
      <c r="E249" s="597"/>
      <c r="F249" s="597"/>
      <c r="G249" s="597"/>
      <c r="H249" s="597"/>
      <c r="I249" s="597"/>
      <c r="J249" s="597"/>
      <c r="K249" s="597"/>
      <c r="L249" s="597"/>
      <c r="M249" s="598"/>
    </row>
    <row r="250" spans="2:13" ht="18.75" thickBot="1" x14ac:dyDescent="0.25">
      <c r="B250" s="277"/>
      <c r="C250" s="278"/>
      <c r="D250" s="278"/>
      <c r="E250" s="278"/>
      <c r="F250" s="278"/>
      <c r="G250" s="278"/>
      <c r="H250" s="278"/>
      <c r="I250" s="440"/>
      <c r="J250" s="498"/>
      <c r="K250" s="278"/>
      <c r="L250" s="278"/>
      <c r="M250" s="279"/>
    </row>
    <row r="251" spans="2:13" ht="16.5" thickBot="1" x14ac:dyDescent="0.25">
      <c r="B251" s="599" t="s">
        <v>357</v>
      </c>
      <c r="C251" s="600"/>
      <c r="D251" s="600"/>
      <c r="E251" s="600"/>
      <c r="F251" s="600"/>
      <c r="G251" s="600"/>
      <c r="H251" s="600"/>
      <c r="I251" s="600"/>
      <c r="J251" s="600"/>
      <c r="K251" s="600"/>
      <c r="L251" s="600"/>
      <c r="M251" s="601"/>
    </row>
    <row r="252" spans="2:13" x14ac:dyDescent="0.2">
      <c r="B252" s="366"/>
      <c r="C252" s="268"/>
      <c r="D252" s="268"/>
      <c r="E252" s="268"/>
      <c r="F252" s="268"/>
      <c r="G252" s="268"/>
      <c r="H252" s="268"/>
      <c r="I252" s="441"/>
      <c r="J252" s="499"/>
      <c r="K252" s="268"/>
      <c r="L252" s="268"/>
      <c r="M252" s="269"/>
    </row>
    <row r="253" spans="2:13" x14ac:dyDescent="0.2">
      <c r="B253" s="367" t="s">
        <v>358</v>
      </c>
      <c r="C253" s="13"/>
      <c r="D253" s="13"/>
      <c r="E253" s="13"/>
      <c r="F253" s="13"/>
      <c r="G253" s="275"/>
      <c r="H253" s="261"/>
      <c r="I253" s="442"/>
      <c r="J253" s="500"/>
      <c r="K253" s="261"/>
      <c r="L253" s="261"/>
      <c r="M253" s="262"/>
    </row>
    <row r="254" spans="2:13" x14ac:dyDescent="0.2">
      <c r="B254" s="263"/>
      <c r="C254" s="270"/>
      <c r="D254" s="271"/>
      <c r="E254" s="272"/>
      <c r="F254" s="259"/>
      <c r="G254" s="273"/>
      <c r="H254" s="256"/>
      <c r="I254" s="9" t="s">
        <v>66</v>
      </c>
      <c r="J254" s="508" t="s">
        <v>67</v>
      </c>
      <c r="K254" s="256"/>
      <c r="L254" s="256"/>
      <c r="M254" s="359">
        <v>15500000</v>
      </c>
    </row>
    <row r="255" spans="2:13" x14ac:dyDescent="0.2">
      <c r="B255" s="358" t="s">
        <v>359</v>
      </c>
      <c r="C255" s="34" t="s">
        <v>360</v>
      </c>
      <c r="D255" s="346">
        <v>0</v>
      </c>
      <c r="E255" s="302">
        <v>0</v>
      </c>
      <c r="F255" s="30">
        <v>15500000</v>
      </c>
      <c r="G255" s="396">
        <v>15500000</v>
      </c>
      <c r="H255" s="256"/>
      <c r="I255" s="514" t="s">
        <v>76</v>
      </c>
      <c r="J255" s="34" t="s">
        <v>77</v>
      </c>
      <c r="K255" s="258">
        <v>0</v>
      </c>
      <c r="L255" s="30">
        <v>15500000</v>
      </c>
      <c r="M255" s="359">
        <v>15500000</v>
      </c>
    </row>
    <row r="256" spans="2:13" ht="13.5" thickBot="1" x14ac:dyDescent="0.25">
      <c r="B256" s="358" t="s">
        <v>361</v>
      </c>
      <c r="C256" s="34" t="s">
        <v>185</v>
      </c>
      <c r="D256" s="346">
        <v>0</v>
      </c>
      <c r="E256" s="302">
        <v>0</v>
      </c>
      <c r="F256" s="30">
        <v>0</v>
      </c>
      <c r="G256" s="396">
        <v>0</v>
      </c>
      <c r="H256" s="256"/>
      <c r="I256" s="514" t="s">
        <v>76</v>
      </c>
      <c r="J256" s="34" t="s">
        <v>77</v>
      </c>
      <c r="K256" s="258">
        <v>0</v>
      </c>
      <c r="L256" s="30">
        <v>0</v>
      </c>
      <c r="M256" s="359">
        <v>0</v>
      </c>
    </row>
    <row r="257" spans="2:13" ht="12.75" customHeight="1" thickBot="1" x14ac:dyDescent="0.25">
      <c r="B257" s="535" t="s">
        <v>362</v>
      </c>
      <c r="C257" s="536"/>
      <c r="D257" s="372">
        <v>0</v>
      </c>
      <c r="E257" s="449">
        <v>0</v>
      </c>
      <c r="F257" s="105">
        <v>15500000</v>
      </c>
      <c r="G257" s="373">
        <v>15500000</v>
      </c>
      <c r="H257" s="374"/>
      <c r="I257" s="515"/>
      <c r="J257" s="375" t="s">
        <v>116</v>
      </c>
      <c r="K257" s="376">
        <v>0</v>
      </c>
      <c r="L257" s="377">
        <v>15500000</v>
      </c>
      <c r="M257" s="378">
        <v>15500000</v>
      </c>
    </row>
    <row r="258" spans="2:13" ht="12.75" customHeight="1" thickBot="1" x14ac:dyDescent="0.25">
      <c r="B258" s="602" t="s">
        <v>363</v>
      </c>
      <c r="C258" s="603"/>
      <c r="D258" s="265">
        <v>0</v>
      </c>
      <c r="E258" s="450">
        <v>0</v>
      </c>
      <c r="F258" s="368">
        <v>15500000</v>
      </c>
      <c r="G258" s="266">
        <v>15500000</v>
      </c>
      <c r="H258" s="267"/>
      <c r="I258" s="604" t="s">
        <v>364</v>
      </c>
      <c r="J258" s="603"/>
      <c r="K258" s="369">
        <v>0</v>
      </c>
      <c r="L258" s="370">
        <v>15500000</v>
      </c>
      <c r="M258" s="371">
        <v>15500000</v>
      </c>
    </row>
    <row r="259" spans="2:13" ht="18" x14ac:dyDescent="0.2">
      <c r="B259" s="277"/>
      <c r="C259" s="278"/>
      <c r="D259" s="278"/>
      <c r="E259" s="278"/>
      <c r="F259" s="278"/>
      <c r="G259" s="278"/>
      <c r="H259" s="278"/>
      <c r="I259" s="440"/>
      <c r="J259" s="498"/>
      <c r="K259" s="278"/>
      <c r="L259" s="278"/>
      <c r="M259" s="279"/>
    </row>
    <row r="260" spans="2:13" ht="15.75" thickBot="1" x14ac:dyDescent="0.25">
      <c r="B260" s="605" t="s">
        <v>365</v>
      </c>
      <c r="C260" s="606"/>
      <c r="D260" s="606"/>
      <c r="E260" s="606"/>
      <c r="F260" s="606"/>
      <c r="G260" s="606"/>
      <c r="H260" s="606"/>
      <c r="I260" s="606"/>
      <c r="J260" s="606"/>
      <c r="K260" s="606"/>
      <c r="L260" s="606"/>
      <c r="M260" s="607"/>
    </row>
    <row r="261" spans="2:13" x14ac:dyDescent="0.2">
      <c r="B261" s="366"/>
      <c r="C261" s="268"/>
      <c r="D261" s="268"/>
      <c r="E261" s="268"/>
      <c r="F261" s="268"/>
      <c r="G261" s="268"/>
      <c r="H261" s="268"/>
      <c r="I261" s="441"/>
      <c r="J261" s="499"/>
      <c r="K261" s="268"/>
      <c r="L261" s="268"/>
      <c r="M261" s="269"/>
    </row>
    <row r="262" spans="2:13" x14ac:dyDescent="0.2">
      <c r="B262" s="416" t="s">
        <v>366</v>
      </c>
      <c r="C262" s="417"/>
      <c r="D262" s="417"/>
      <c r="E262" s="316"/>
      <c r="F262" s="317"/>
      <c r="G262" s="318"/>
      <c r="H262" s="319"/>
      <c r="I262" s="320"/>
      <c r="J262" s="501"/>
      <c r="K262" s="312"/>
      <c r="L262" s="313"/>
      <c r="M262" s="411">
        <v>166274</v>
      </c>
    </row>
    <row r="263" spans="2:13" x14ac:dyDescent="0.2">
      <c r="B263" s="321"/>
      <c r="C263" s="322"/>
      <c r="D263" s="323"/>
      <c r="E263" s="324"/>
      <c r="F263" s="325"/>
      <c r="G263" s="326"/>
      <c r="H263" s="327"/>
      <c r="I263" s="233" t="s">
        <v>66</v>
      </c>
      <c r="J263" s="508" t="s">
        <v>67</v>
      </c>
      <c r="K263" s="328"/>
      <c r="L263" s="300"/>
      <c r="M263" s="329"/>
    </row>
    <row r="264" spans="2:13" x14ac:dyDescent="0.2">
      <c r="B264" s="358" t="s">
        <v>367</v>
      </c>
      <c r="C264" s="34" t="s">
        <v>140</v>
      </c>
      <c r="D264" s="345">
        <v>6347710</v>
      </c>
      <c r="E264" s="29">
        <v>0</v>
      </c>
      <c r="F264" s="30">
        <v>79386</v>
      </c>
      <c r="G264" s="345">
        <v>6427096</v>
      </c>
      <c r="H264" s="327"/>
      <c r="I264" s="443" t="s">
        <v>368</v>
      </c>
      <c r="J264" s="34" t="s">
        <v>71</v>
      </c>
      <c r="K264" s="29">
        <v>0</v>
      </c>
      <c r="L264" s="30">
        <v>79386</v>
      </c>
      <c r="M264" s="359">
        <v>79386</v>
      </c>
    </row>
    <row r="265" spans="2:13" x14ac:dyDescent="0.2">
      <c r="B265" s="358" t="s">
        <v>369</v>
      </c>
      <c r="C265" s="34" t="s">
        <v>337</v>
      </c>
      <c r="D265" s="345">
        <v>229679</v>
      </c>
      <c r="E265" s="29">
        <v>0</v>
      </c>
      <c r="F265" s="30">
        <v>290000</v>
      </c>
      <c r="G265" s="345">
        <v>519679</v>
      </c>
      <c r="H265" s="327"/>
      <c r="I265" s="443" t="s">
        <v>72</v>
      </c>
      <c r="J265" s="34" t="s">
        <v>71</v>
      </c>
      <c r="K265" s="29">
        <v>0</v>
      </c>
      <c r="L265" s="30">
        <v>290000</v>
      </c>
      <c r="M265" s="359">
        <v>290000</v>
      </c>
    </row>
    <row r="266" spans="2:13" x14ac:dyDescent="0.2">
      <c r="B266" s="358" t="s">
        <v>370</v>
      </c>
      <c r="C266" s="34" t="s">
        <v>336</v>
      </c>
      <c r="D266" s="345">
        <v>880880</v>
      </c>
      <c r="E266" s="29">
        <v>0</v>
      </c>
      <c r="F266" s="30">
        <v>55000</v>
      </c>
      <c r="G266" s="345">
        <v>935880</v>
      </c>
      <c r="H266" s="327"/>
      <c r="I266" s="443" t="s">
        <v>70</v>
      </c>
      <c r="J266" s="34" t="s">
        <v>71</v>
      </c>
      <c r="K266" s="29">
        <v>0</v>
      </c>
      <c r="L266" s="30">
        <v>55000</v>
      </c>
      <c r="M266" s="359">
        <v>55000</v>
      </c>
    </row>
    <row r="267" spans="2:13" ht="24" x14ac:dyDescent="0.2">
      <c r="B267" s="358" t="s">
        <v>371</v>
      </c>
      <c r="C267" s="34" t="s">
        <v>338</v>
      </c>
      <c r="D267" s="345">
        <v>680934</v>
      </c>
      <c r="E267" s="29">
        <v>0</v>
      </c>
      <c r="F267" s="30">
        <v>50930</v>
      </c>
      <c r="G267" s="345">
        <v>731864</v>
      </c>
      <c r="H267" s="327"/>
      <c r="I267" s="443" t="s">
        <v>68</v>
      </c>
      <c r="J267" s="34" t="s">
        <v>71</v>
      </c>
      <c r="K267" s="29">
        <v>0</v>
      </c>
      <c r="L267" s="30">
        <v>50930</v>
      </c>
      <c r="M267" s="359">
        <v>50930</v>
      </c>
    </row>
    <row r="268" spans="2:13" x14ac:dyDescent="0.2">
      <c r="B268" s="358" t="s">
        <v>173</v>
      </c>
      <c r="C268" s="34" t="s">
        <v>339</v>
      </c>
      <c r="D268" s="345">
        <v>32655</v>
      </c>
      <c r="E268" s="29">
        <v>0</v>
      </c>
      <c r="F268" s="30">
        <v>3755</v>
      </c>
      <c r="G268" s="345">
        <v>36410</v>
      </c>
      <c r="H268" s="327"/>
      <c r="I268" s="443" t="s">
        <v>372</v>
      </c>
      <c r="J268" s="34" t="s">
        <v>71</v>
      </c>
      <c r="K268" s="29">
        <v>0</v>
      </c>
      <c r="L268" s="30">
        <v>3755</v>
      </c>
      <c r="M268" s="359">
        <v>3755</v>
      </c>
    </row>
    <row r="269" spans="2:13" ht="24" x14ac:dyDescent="0.2">
      <c r="B269" s="358" t="s">
        <v>174</v>
      </c>
      <c r="C269" s="34" t="s">
        <v>340</v>
      </c>
      <c r="D269" s="345">
        <v>341930</v>
      </c>
      <c r="E269" s="29">
        <v>0</v>
      </c>
      <c r="F269" s="30">
        <v>110550</v>
      </c>
      <c r="G269" s="345">
        <v>452480</v>
      </c>
      <c r="H269" s="327"/>
      <c r="I269" s="443" t="s">
        <v>68</v>
      </c>
      <c r="J269" s="34" t="s">
        <v>71</v>
      </c>
      <c r="K269" s="29">
        <v>0</v>
      </c>
      <c r="L269" s="30">
        <v>110550</v>
      </c>
      <c r="M269" s="359">
        <v>110550</v>
      </c>
    </row>
    <row r="270" spans="2:13" ht="24" x14ac:dyDescent="0.2">
      <c r="B270" s="358" t="s">
        <v>175</v>
      </c>
      <c r="C270" s="34" t="s">
        <v>341</v>
      </c>
      <c r="D270" s="345">
        <v>95950</v>
      </c>
      <c r="E270" s="29">
        <v>0</v>
      </c>
      <c r="F270" s="30">
        <v>27862</v>
      </c>
      <c r="G270" s="345">
        <v>123812</v>
      </c>
      <c r="H270" s="327"/>
      <c r="I270" s="443" t="s">
        <v>70</v>
      </c>
      <c r="J270" s="34" t="s">
        <v>71</v>
      </c>
      <c r="K270" s="29">
        <v>0</v>
      </c>
      <c r="L270" s="30">
        <v>27862</v>
      </c>
      <c r="M270" s="359">
        <v>27862</v>
      </c>
    </row>
    <row r="271" spans="2:13" x14ac:dyDescent="0.2">
      <c r="B271" s="358" t="s">
        <v>176</v>
      </c>
      <c r="C271" s="34" t="s">
        <v>342</v>
      </c>
      <c r="D271" s="345">
        <v>95950</v>
      </c>
      <c r="E271" s="29">
        <v>0</v>
      </c>
      <c r="F271" s="30">
        <v>27862</v>
      </c>
      <c r="G271" s="345">
        <v>123812</v>
      </c>
      <c r="H271" s="327"/>
      <c r="I271" s="443" t="s">
        <v>70</v>
      </c>
      <c r="J271" s="34" t="s">
        <v>71</v>
      </c>
      <c r="K271" s="29">
        <v>0</v>
      </c>
      <c r="L271" s="30">
        <v>27862</v>
      </c>
      <c r="M271" s="359">
        <v>27862</v>
      </c>
    </row>
    <row r="272" spans="2:13" x14ac:dyDescent="0.2">
      <c r="B272" s="358" t="s">
        <v>373</v>
      </c>
      <c r="C272" s="34" t="s">
        <v>374</v>
      </c>
      <c r="D272" s="345">
        <v>370996</v>
      </c>
      <c r="E272" s="29">
        <v>0</v>
      </c>
      <c r="F272" s="30">
        <v>285000</v>
      </c>
      <c r="G272" s="345">
        <v>655996</v>
      </c>
      <c r="H272" s="327"/>
      <c r="I272" s="443" t="s">
        <v>70</v>
      </c>
      <c r="J272" s="34" t="s">
        <v>71</v>
      </c>
      <c r="K272" s="29">
        <v>0</v>
      </c>
      <c r="L272" s="30">
        <v>285000</v>
      </c>
      <c r="M272" s="359">
        <v>285000</v>
      </c>
    </row>
    <row r="273" spans="2:13" x14ac:dyDescent="0.2">
      <c r="B273" s="358" t="s">
        <v>375</v>
      </c>
      <c r="C273" s="34" t="s">
        <v>376</v>
      </c>
      <c r="D273" s="345">
        <v>1939260</v>
      </c>
      <c r="E273" s="29">
        <v>500000</v>
      </c>
      <c r="F273" s="30">
        <v>0</v>
      </c>
      <c r="G273" s="345">
        <v>1439260</v>
      </c>
      <c r="H273" s="327"/>
      <c r="I273" s="443" t="s">
        <v>70</v>
      </c>
      <c r="J273" s="34" t="s">
        <v>71</v>
      </c>
      <c r="K273" s="29">
        <v>500000</v>
      </c>
      <c r="L273" s="30">
        <v>0</v>
      </c>
      <c r="M273" s="359">
        <v>-500000</v>
      </c>
    </row>
    <row r="274" spans="2:13" x14ac:dyDescent="0.2">
      <c r="B274" s="358" t="s">
        <v>377</v>
      </c>
      <c r="C274" s="34" t="s">
        <v>211</v>
      </c>
      <c r="D274" s="345">
        <v>5000000</v>
      </c>
      <c r="E274" s="29">
        <v>430345</v>
      </c>
      <c r="F274" s="30">
        <v>0</v>
      </c>
      <c r="G274" s="345">
        <v>4569655</v>
      </c>
      <c r="H274" s="327"/>
      <c r="I274" s="443" t="s">
        <v>70</v>
      </c>
      <c r="J274" s="34" t="s">
        <v>71</v>
      </c>
      <c r="K274" s="29">
        <v>430345</v>
      </c>
      <c r="L274" s="30">
        <v>0</v>
      </c>
      <c r="M274" s="359">
        <v>-430345</v>
      </c>
    </row>
    <row r="275" spans="2:13" ht="42" customHeight="1" thickBot="1" x14ac:dyDescent="0.25">
      <c r="B275" s="213" t="s">
        <v>378</v>
      </c>
      <c r="C275" s="214" t="s">
        <v>379</v>
      </c>
      <c r="D275" s="97">
        <v>16015944</v>
      </c>
      <c r="E275" s="97">
        <v>930345</v>
      </c>
      <c r="F275" s="97">
        <v>930345</v>
      </c>
      <c r="G275" s="97">
        <v>16015944</v>
      </c>
      <c r="H275" s="98"/>
      <c r="I275" s="428"/>
      <c r="J275" s="486" t="s">
        <v>116</v>
      </c>
      <c r="K275" s="97">
        <v>930345</v>
      </c>
      <c r="L275" s="97">
        <v>930345</v>
      </c>
      <c r="M275" s="420">
        <v>0</v>
      </c>
    </row>
    <row r="276" spans="2:13" ht="13.5" thickBot="1" x14ac:dyDescent="0.25">
      <c r="B276" s="330"/>
      <c r="C276" s="330"/>
      <c r="D276" s="331"/>
      <c r="E276" s="331"/>
      <c r="F276" s="331"/>
      <c r="G276" s="331"/>
      <c r="H276" s="42"/>
      <c r="I276" s="421"/>
      <c r="J276" s="322"/>
      <c r="K276" s="331"/>
      <c r="L276" s="331"/>
      <c r="M276" s="331"/>
    </row>
    <row r="277" spans="2:13" x14ac:dyDescent="0.2">
      <c r="B277" s="352" t="s">
        <v>380</v>
      </c>
      <c r="C277" s="353"/>
      <c r="D277" s="333"/>
      <c r="E277" s="334"/>
      <c r="F277" s="335"/>
      <c r="G277" s="336"/>
      <c r="H277" s="337"/>
      <c r="I277" s="444"/>
      <c r="J277" s="502"/>
      <c r="K277" s="338"/>
      <c r="L277" s="338"/>
      <c r="M277" s="339"/>
    </row>
    <row r="278" spans="2:13" x14ac:dyDescent="0.2">
      <c r="B278" s="321"/>
      <c r="C278" s="300"/>
      <c r="D278" s="301"/>
      <c r="E278" s="302"/>
      <c r="F278" s="303"/>
      <c r="G278" s="304"/>
      <c r="H278" s="42"/>
      <c r="I278" s="9" t="s">
        <v>66</v>
      </c>
      <c r="J278" s="508" t="s">
        <v>67</v>
      </c>
      <c r="K278" s="328"/>
      <c r="L278" s="300"/>
      <c r="M278" s="360">
        <v>-15500000</v>
      </c>
    </row>
    <row r="279" spans="2:13" ht="24" x14ac:dyDescent="0.2">
      <c r="B279" s="358" t="s">
        <v>381</v>
      </c>
      <c r="C279" s="34" t="s">
        <v>165</v>
      </c>
      <c r="D279" s="345">
        <v>15500000</v>
      </c>
      <c r="E279" s="302">
        <v>15500000</v>
      </c>
      <c r="F279" s="303">
        <v>0</v>
      </c>
      <c r="G279" s="304">
        <v>0</v>
      </c>
      <c r="H279" s="307"/>
      <c r="I279" s="341" t="s">
        <v>70</v>
      </c>
      <c r="J279" s="34" t="s">
        <v>71</v>
      </c>
      <c r="K279" s="302">
        <v>15500000</v>
      </c>
      <c r="L279" s="340">
        <v>0</v>
      </c>
      <c r="M279" s="359">
        <v>-15500000</v>
      </c>
    </row>
    <row r="280" spans="2:13" ht="27.75" customHeight="1" thickBot="1" x14ac:dyDescent="0.25">
      <c r="B280" s="608" t="s">
        <v>382</v>
      </c>
      <c r="C280" s="609"/>
      <c r="D280" s="361">
        <v>31515944</v>
      </c>
      <c r="E280" s="362">
        <v>16430345</v>
      </c>
      <c r="F280" s="363">
        <v>16430345</v>
      </c>
      <c r="G280" s="364">
        <v>31515944</v>
      </c>
      <c r="H280" s="342"/>
      <c r="I280" s="610" t="s">
        <v>383</v>
      </c>
      <c r="J280" s="611"/>
      <c r="K280" s="365">
        <v>16430345</v>
      </c>
      <c r="L280" s="314">
        <v>16430345</v>
      </c>
      <c r="M280" s="315">
        <v>0</v>
      </c>
    </row>
    <row r="281" spans="2:13" ht="16.5" thickBot="1" x14ac:dyDescent="0.25">
      <c r="B281" s="612" t="s">
        <v>384</v>
      </c>
      <c r="C281" s="613"/>
      <c r="D281" s="613"/>
      <c r="E281" s="613"/>
      <c r="F281" s="613"/>
      <c r="G281" s="613"/>
      <c r="H281" s="613"/>
      <c r="I281" s="613"/>
      <c r="J281" s="613"/>
      <c r="K281" s="613"/>
      <c r="L281" s="613"/>
      <c r="M281" s="614"/>
    </row>
    <row r="282" spans="2:13" x14ac:dyDescent="0.2">
      <c r="B282" s="352" t="s">
        <v>385</v>
      </c>
      <c r="C282" s="353"/>
      <c r="D282" s="338"/>
      <c r="E282" s="354"/>
      <c r="F282" s="355"/>
      <c r="G282" s="356"/>
      <c r="H282" s="337"/>
      <c r="I282" s="444"/>
      <c r="J282" s="332"/>
      <c r="K282" s="337"/>
      <c r="L282" s="337"/>
      <c r="M282" s="357"/>
    </row>
    <row r="283" spans="2:13" x14ac:dyDescent="0.2">
      <c r="B283" s="321"/>
      <c r="C283" s="322"/>
      <c r="D283" s="323"/>
      <c r="E283" s="324"/>
      <c r="F283" s="325"/>
      <c r="G283" s="326"/>
      <c r="H283" s="42"/>
      <c r="I283" s="233" t="s">
        <v>66</v>
      </c>
      <c r="J283" s="508" t="s">
        <v>67</v>
      </c>
      <c r="K283" s="42"/>
      <c r="L283" s="42"/>
      <c r="M283" s="297"/>
    </row>
    <row r="284" spans="2:13" x14ac:dyDescent="0.2">
      <c r="B284" s="358" t="s">
        <v>386</v>
      </c>
      <c r="C284" s="34" t="s">
        <v>337</v>
      </c>
      <c r="D284" s="345">
        <v>1141994</v>
      </c>
      <c r="E284" s="29">
        <v>0</v>
      </c>
      <c r="F284" s="30">
        <v>221637</v>
      </c>
      <c r="G284" s="345">
        <v>1363631</v>
      </c>
      <c r="H284" s="42"/>
      <c r="I284" s="443" t="s">
        <v>76</v>
      </c>
      <c r="J284" s="34" t="s">
        <v>77</v>
      </c>
      <c r="K284" s="302">
        <v>0</v>
      </c>
      <c r="L284" s="303">
        <v>221637</v>
      </c>
      <c r="M284" s="359">
        <v>221637</v>
      </c>
    </row>
    <row r="285" spans="2:13" x14ac:dyDescent="0.2">
      <c r="B285" s="358" t="s">
        <v>387</v>
      </c>
      <c r="C285" s="34" t="s">
        <v>336</v>
      </c>
      <c r="D285" s="345">
        <v>1305645</v>
      </c>
      <c r="E285" s="29">
        <v>0</v>
      </c>
      <c r="F285" s="30">
        <v>65282</v>
      </c>
      <c r="G285" s="345">
        <v>1370927</v>
      </c>
      <c r="H285" s="42"/>
      <c r="I285" s="443" t="s">
        <v>76</v>
      </c>
      <c r="J285" s="34" t="s">
        <v>77</v>
      </c>
      <c r="K285" s="302">
        <v>0</v>
      </c>
      <c r="L285" s="303">
        <v>65282</v>
      </c>
      <c r="M285" s="359">
        <v>65282</v>
      </c>
    </row>
    <row r="286" spans="2:13" ht="24" x14ac:dyDescent="0.2">
      <c r="B286" s="358" t="s">
        <v>388</v>
      </c>
      <c r="C286" s="34" t="s">
        <v>338</v>
      </c>
      <c r="D286" s="345">
        <v>946390</v>
      </c>
      <c r="E286" s="29">
        <v>0</v>
      </c>
      <c r="F286" s="30">
        <v>44230</v>
      </c>
      <c r="G286" s="345">
        <v>990620</v>
      </c>
      <c r="H286" s="42"/>
      <c r="I286" s="443" t="s">
        <v>76</v>
      </c>
      <c r="J286" s="34" t="s">
        <v>77</v>
      </c>
      <c r="K286" s="302">
        <v>0</v>
      </c>
      <c r="L286" s="303">
        <v>44230</v>
      </c>
      <c r="M286" s="359">
        <v>44230</v>
      </c>
    </row>
    <row r="287" spans="2:13" x14ac:dyDescent="0.2">
      <c r="B287" s="358" t="s">
        <v>389</v>
      </c>
      <c r="C287" s="34" t="s">
        <v>339</v>
      </c>
      <c r="D287" s="345">
        <v>46645</v>
      </c>
      <c r="E287" s="29">
        <v>0</v>
      </c>
      <c r="F287" s="30">
        <v>4080</v>
      </c>
      <c r="G287" s="345">
        <v>50725</v>
      </c>
      <c r="H287" s="42"/>
      <c r="I287" s="443" t="s">
        <v>76</v>
      </c>
      <c r="J287" s="34" t="s">
        <v>77</v>
      </c>
      <c r="K287" s="302">
        <v>0</v>
      </c>
      <c r="L287" s="303">
        <v>4080</v>
      </c>
      <c r="M287" s="359">
        <v>4080</v>
      </c>
    </row>
    <row r="288" spans="2:13" ht="24" x14ac:dyDescent="0.2">
      <c r="B288" s="358" t="s">
        <v>390</v>
      </c>
      <c r="C288" s="34" t="s">
        <v>340</v>
      </c>
      <c r="D288" s="345">
        <v>550802</v>
      </c>
      <c r="E288" s="29">
        <v>0</v>
      </c>
      <c r="F288" s="30">
        <v>44230</v>
      </c>
      <c r="G288" s="345">
        <v>595032</v>
      </c>
      <c r="H288" s="42"/>
      <c r="I288" s="443" t="s">
        <v>76</v>
      </c>
      <c r="J288" s="34" t="s">
        <v>77</v>
      </c>
      <c r="K288" s="302">
        <v>0</v>
      </c>
      <c r="L288" s="303">
        <v>44230</v>
      </c>
      <c r="M288" s="359">
        <v>44230</v>
      </c>
    </row>
    <row r="289" spans="2:15" ht="24" x14ac:dyDescent="0.2">
      <c r="B289" s="358" t="s">
        <v>391</v>
      </c>
      <c r="C289" s="34" t="s">
        <v>341</v>
      </c>
      <c r="D289" s="345">
        <v>145930</v>
      </c>
      <c r="E289" s="29">
        <v>0</v>
      </c>
      <c r="F289" s="30">
        <v>12241</v>
      </c>
      <c r="G289" s="345">
        <v>158171</v>
      </c>
      <c r="H289" s="42"/>
      <c r="I289" s="443" t="s">
        <v>76</v>
      </c>
      <c r="J289" s="34" t="s">
        <v>77</v>
      </c>
      <c r="K289" s="302">
        <v>0</v>
      </c>
      <c r="L289" s="303">
        <v>12241</v>
      </c>
      <c r="M289" s="359">
        <v>12241</v>
      </c>
    </row>
    <row r="290" spans="2:15" ht="18" customHeight="1" x14ac:dyDescent="0.2">
      <c r="B290" s="358" t="s">
        <v>392</v>
      </c>
      <c r="C290" s="34" t="s">
        <v>342</v>
      </c>
      <c r="D290" s="345">
        <v>145930</v>
      </c>
      <c r="E290" s="29">
        <v>0</v>
      </c>
      <c r="F290" s="30">
        <v>12241</v>
      </c>
      <c r="G290" s="345">
        <v>158171</v>
      </c>
      <c r="H290" s="42"/>
      <c r="I290" s="443" t="s">
        <v>76</v>
      </c>
      <c r="J290" s="34" t="s">
        <v>77</v>
      </c>
      <c r="K290" s="302">
        <v>0</v>
      </c>
      <c r="L290" s="303">
        <v>12241</v>
      </c>
      <c r="M290" s="359">
        <v>12241</v>
      </c>
    </row>
    <row r="291" spans="2:15" ht="18" customHeight="1" x14ac:dyDescent="0.2">
      <c r="B291" s="358" t="s">
        <v>393</v>
      </c>
      <c r="C291" s="34" t="s">
        <v>394</v>
      </c>
      <c r="D291" s="345">
        <v>2150000</v>
      </c>
      <c r="E291" s="29">
        <v>403941</v>
      </c>
      <c r="F291" s="30">
        <v>0</v>
      </c>
      <c r="G291" s="345">
        <v>1746059</v>
      </c>
      <c r="H291" s="42"/>
      <c r="I291" s="443" t="s">
        <v>76</v>
      </c>
      <c r="J291" s="34" t="s">
        <v>77</v>
      </c>
      <c r="K291" s="302">
        <v>403941</v>
      </c>
      <c r="L291" s="303">
        <v>0</v>
      </c>
      <c r="M291" s="359">
        <v>-403941</v>
      </c>
    </row>
    <row r="292" spans="2:15" x14ac:dyDescent="0.2">
      <c r="B292" s="615" t="s">
        <v>362</v>
      </c>
      <c r="C292" s="616"/>
      <c r="D292" s="69">
        <v>6433336</v>
      </c>
      <c r="E292" s="70">
        <v>403941</v>
      </c>
      <c r="F292" s="71">
        <v>403941</v>
      </c>
      <c r="G292" s="92">
        <v>6433336</v>
      </c>
      <c r="H292" s="73"/>
      <c r="I292" s="445"/>
      <c r="J292" s="484" t="s">
        <v>116</v>
      </c>
      <c r="K292" s="70">
        <v>403941</v>
      </c>
      <c r="L292" s="71">
        <v>403941</v>
      </c>
      <c r="M292" s="74">
        <v>0</v>
      </c>
    </row>
    <row r="293" spans="2:15" x14ac:dyDescent="0.2">
      <c r="B293" s="49"/>
      <c r="C293" s="171"/>
      <c r="D293" s="171"/>
      <c r="E293" s="171"/>
      <c r="F293" s="171"/>
      <c r="G293" s="171"/>
      <c r="H293" s="171"/>
      <c r="I293" s="35"/>
      <c r="J293" s="50"/>
      <c r="K293" s="171"/>
      <c r="L293" s="171"/>
      <c r="M293" s="208"/>
    </row>
    <row r="294" spans="2:15" x14ac:dyDescent="0.2">
      <c r="B294" s="537" t="s">
        <v>395</v>
      </c>
      <c r="C294" s="627"/>
      <c r="D294" s="69">
        <v>6433336</v>
      </c>
      <c r="E294" s="70">
        <v>403941</v>
      </c>
      <c r="F294" s="71">
        <v>403941</v>
      </c>
      <c r="G294" s="616">
        <v>6433336</v>
      </c>
      <c r="H294" s="616"/>
      <c r="I294" s="617" t="s">
        <v>364</v>
      </c>
      <c r="J294" s="618"/>
      <c r="K294" s="70">
        <v>403941</v>
      </c>
      <c r="L294" s="71">
        <v>403941</v>
      </c>
      <c r="M294" s="74">
        <v>0</v>
      </c>
    </row>
    <row r="295" spans="2:15" ht="13.5" thickBot="1" x14ac:dyDescent="0.25">
      <c r="B295" s="49"/>
      <c r="C295" s="171"/>
      <c r="D295" s="171"/>
      <c r="E295" s="171"/>
      <c r="F295" s="171"/>
      <c r="G295" s="171"/>
      <c r="H295" s="171"/>
      <c r="I295" s="35"/>
      <c r="J295" s="50"/>
      <c r="K295" s="171"/>
      <c r="L295" s="171"/>
      <c r="M295" s="208"/>
    </row>
    <row r="296" spans="2:15" ht="13.5" thickBot="1" x14ac:dyDescent="0.25">
      <c r="B296" s="539" t="s">
        <v>396</v>
      </c>
      <c r="C296" s="540"/>
      <c r="D296" s="87">
        <v>37949280</v>
      </c>
      <c r="E296" s="87">
        <v>16834286</v>
      </c>
      <c r="F296" s="87">
        <v>16834286</v>
      </c>
      <c r="G296" s="87">
        <v>37949280</v>
      </c>
      <c r="H296" s="88"/>
      <c r="I296" s="539" t="s">
        <v>184</v>
      </c>
      <c r="J296" s="540"/>
      <c r="K296" s="87">
        <v>16834286</v>
      </c>
      <c r="L296" s="87">
        <v>16834286</v>
      </c>
      <c r="M296" s="89">
        <v>0</v>
      </c>
    </row>
    <row r="297" spans="2:15" ht="13.5" thickBot="1" x14ac:dyDescent="0.25">
      <c r="B297" s="49"/>
      <c r="C297" s="171"/>
      <c r="D297" s="171"/>
      <c r="E297" s="171"/>
      <c r="F297" s="171"/>
      <c r="G297" s="171"/>
      <c r="H297" s="171"/>
      <c r="I297" s="35"/>
      <c r="J297" s="50"/>
      <c r="K297" s="171"/>
      <c r="L297" s="171"/>
      <c r="M297" s="208"/>
    </row>
    <row r="298" spans="2:15" ht="13.5" thickBot="1" x14ac:dyDescent="0.25">
      <c r="B298" s="628" t="s">
        <v>397</v>
      </c>
      <c r="C298" s="629"/>
      <c r="D298" s="343">
        <v>67365320</v>
      </c>
      <c r="E298" s="343">
        <v>17796300</v>
      </c>
      <c r="F298" s="343">
        <v>17796300</v>
      </c>
      <c r="G298" s="344">
        <v>67365320</v>
      </c>
      <c r="H298" s="79"/>
      <c r="I298" s="628" t="s">
        <v>398</v>
      </c>
      <c r="J298" s="629"/>
      <c r="K298" s="343">
        <v>17796300</v>
      </c>
      <c r="L298" s="343">
        <v>17796300</v>
      </c>
      <c r="M298" s="344">
        <v>0</v>
      </c>
    </row>
    <row r="299" spans="2:15" ht="13.5" thickBot="1" x14ac:dyDescent="0.25">
      <c r="B299" s="264"/>
      <c r="C299" s="264"/>
      <c r="D299" s="280"/>
      <c r="E299" s="280"/>
      <c r="F299" s="264"/>
      <c r="G299" s="264"/>
      <c r="H299" s="264"/>
      <c r="I299" s="437"/>
      <c r="J299" s="497"/>
      <c r="K299" s="276"/>
      <c r="L299" s="256"/>
      <c r="M299" s="256"/>
    </row>
    <row r="300" spans="2:15" x14ac:dyDescent="0.2">
      <c r="B300" s="281" t="s">
        <v>399</v>
      </c>
      <c r="C300" s="282" t="s">
        <v>208</v>
      </c>
      <c r="D300" s="283"/>
      <c r="E300" s="283"/>
      <c r="F300" s="283"/>
      <c r="G300" s="283"/>
      <c r="H300" s="283"/>
      <c r="I300" s="446"/>
      <c r="J300" s="503"/>
      <c r="K300" s="283"/>
      <c r="L300" s="283"/>
      <c r="M300" s="284"/>
    </row>
    <row r="301" spans="2:15" x14ac:dyDescent="0.2">
      <c r="B301" s="285">
        <v>1</v>
      </c>
      <c r="C301" s="621" t="s">
        <v>400</v>
      </c>
      <c r="D301" s="621"/>
      <c r="E301" s="621"/>
      <c r="F301" s="621"/>
      <c r="G301" s="621"/>
      <c r="H301" s="621"/>
      <c r="I301" s="621"/>
      <c r="J301" s="621"/>
      <c r="K301" s="621"/>
      <c r="L301" s="621"/>
      <c r="M301" s="622"/>
      <c r="O301" s="508"/>
    </row>
    <row r="302" spans="2:15" x14ac:dyDescent="0.2">
      <c r="B302" s="285">
        <v>2</v>
      </c>
      <c r="C302" s="619" t="s">
        <v>401</v>
      </c>
      <c r="D302" s="619"/>
      <c r="E302" s="619"/>
      <c r="F302" s="619"/>
      <c r="G302" s="619"/>
      <c r="H302" s="619"/>
      <c r="I302" s="619"/>
      <c r="J302" s="619"/>
      <c r="K302" s="619"/>
      <c r="L302" s="619"/>
      <c r="M302" s="620"/>
    </row>
    <row r="303" spans="2:15" ht="13.5" thickBot="1" x14ac:dyDescent="0.25">
      <c r="B303" s="285">
        <v>3</v>
      </c>
      <c r="C303" s="621" t="s">
        <v>402</v>
      </c>
      <c r="D303" s="621"/>
      <c r="E303" s="621"/>
      <c r="F303" s="621"/>
      <c r="G303" s="621"/>
      <c r="H303" s="621"/>
      <c r="I303" s="621"/>
      <c r="J303" s="621"/>
      <c r="K303" s="621"/>
      <c r="L303" s="621"/>
      <c r="M303" s="622"/>
    </row>
    <row r="304" spans="2:15" x14ac:dyDescent="0.2">
      <c r="B304" s="347"/>
      <c r="C304" s="282" t="s">
        <v>403</v>
      </c>
      <c r="D304" s="348"/>
      <c r="E304" s="348"/>
      <c r="F304" s="348"/>
      <c r="G304" s="348"/>
      <c r="H304" s="348"/>
      <c r="I304" s="446"/>
      <c r="J304" s="504"/>
      <c r="K304" s="348"/>
      <c r="L304" s="348"/>
      <c r="M304" s="349"/>
    </row>
    <row r="305" spans="2:13" x14ac:dyDescent="0.2">
      <c r="B305" s="285">
        <v>1</v>
      </c>
      <c r="C305" s="286" t="s">
        <v>404</v>
      </c>
      <c r="D305" s="287"/>
      <c r="E305" s="287"/>
      <c r="F305" s="287"/>
      <c r="G305" s="287"/>
      <c r="H305" s="287"/>
      <c r="I305" s="447"/>
      <c r="J305" s="505"/>
      <c r="K305" s="287"/>
      <c r="L305" s="287"/>
      <c r="M305" s="288"/>
    </row>
    <row r="306" spans="2:13" x14ac:dyDescent="0.2">
      <c r="B306" s="289">
        <v>2</v>
      </c>
      <c r="C306" s="623" t="s">
        <v>405</v>
      </c>
      <c r="D306" s="623"/>
      <c r="E306" s="623"/>
      <c r="F306" s="623"/>
      <c r="G306" s="623"/>
      <c r="H306" s="623"/>
      <c r="I306" s="623"/>
      <c r="J306" s="623"/>
      <c r="K306" s="623"/>
      <c r="L306" s="623"/>
      <c r="M306" s="624"/>
    </row>
    <row r="307" spans="2:13" x14ac:dyDescent="0.2">
      <c r="B307" s="274"/>
      <c r="C307" s="590"/>
      <c r="D307" s="591"/>
      <c r="E307" s="591"/>
      <c r="F307" s="591"/>
      <c r="G307" s="591"/>
      <c r="H307" s="591"/>
      <c r="I307" s="591"/>
      <c r="J307" s="591"/>
      <c r="K307" s="591"/>
      <c r="L307" s="591"/>
      <c r="M307" s="592"/>
    </row>
    <row r="308" spans="2:13" x14ac:dyDescent="0.2">
      <c r="B308" s="274"/>
      <c r="C308" s="593"/>
      <c r="D308" s="594"/>
      <c r="E308" s="594"/>
      <c r="F308" s="594"/>
      <c r="G308" s="594"/>
      <c r="H308" s="594"/>
      <c r="I308" s="594"/>
      <c r="J308" s="594"/>
      <c r="K308" s="594"/>
      <c r="L308" s="594"/>
      <c r="M308" s="595"/>
    </row>
    <row r="309" spans="2:13" x14ac:dyDescent="0.2">
      <c r="B309" s="290" t="s">
        <v>26</v>
      </c>
      <c r="C309" s="291" t="s">
        <v>27</v>
      </c>
      <c r="D309" s="264"/>
      <c r="E309" s="264"/>
      <c r="F309" s="264"/>
      <c r="G309" s="264"/>
      <c r="H309" s="264"/>
      <c r="I309" s="447"/>
      <c r="J309" s="506"/>
      <c r="K309" s="264"/>
      <c r="L309" s="264"/>
      <c r="M309" s="292"/>
    </row>
    <row r="310" spans="2:13" ht="13.5" thickBot="1" x14ac:dyDescent="0.25">
      <c r="B310" s="350" t="s">
        <v>28</v>
      </c>
      <c r="C310" s="351">
        <v>44928</v>
      </c>
      <c r="D310" s="293"/>
      <c r="E310" s="293"/>
      <c r="F310" s="293"/>
      <c r="G310" s="293"/>
      <c r="H310" s="293"/>
      <c r="I310" s="448"/>
      <c r="J310" s="507"/>
      <c r="K310" s="293"/>
      <c r="L310" s="293"/>
      <c r="M310" s="294"/>
    </row>
  </sheetData>
  <sortState ref="B28:F33">
    <sortCondition ref="B28"/>
  </sortState>
  <mergeCells count="95">
    <mergeCell ref="B176:C176"/>
    <mergeCell ref="B210:M210"/>
    <mergeCell ref="B211:M211"/>
    <mergeCell ref="E214:E215"/>
    <mergeCell ref="F214:F215"/>
    <mergeCell ref="G214:G215"/>
    <mergeCell ref="I214:I215"/>
    <mergeCell ref="J214:J215"/>
    <mergeCell ref="K214:K215"/>
    <mergeCell ref="L214:L215"/>
    <mergeCell ref="C308:M308"/>
    <mergeCell ref="B249:M249"/>
    <mergeCell ref="B251:M251"/>
    <mergeCell ref="B257:C257"/>
    <mergeCell ref="B258:C258"/>
    <mergeCell ref="I258:J258"/>
    <mergeCell ref="B260:M260"/>
    <mergeCell ref="B280:C280"/>
    <mergeCell ref="I280:J280"/>
    <mergeCell ref="B281:M281"/>
    <mergeCell ref="B292:C292"/>
    <mergeCell ref="I294:J294"/>
    <mergeCell ref="G294:H294"/>
    <mergeCell ref="C302:M302"/>
    <mergeCell ref="B296:C296"/>
    <mergeCell ref="C303:M303"/>
    <mergeCell ref="B214:B215"/>
    <mergeCell ref="C214:C215"/>
    <mergeCell ref="D214:D215"/>
    <mergeCell ref="C204:G204"/>
    <mergeCell ref="C307:M307"/>
    <mergeCell ref="C306:M306"/>
    <mergeCell ref="B294:C294"/>
    <mergeCell ref="I296:J296"/>
    <mergeCell ref="B298:C298"/>
    <mergeCell ref="I298:J298"/>
    <mergeCell ref="C301:M301"/>
    <mergeCell ref="B216:M216"/>
    <mergeCell ref="B231:C231"/>
    <mergeCell ref="B245:C245"/>
    <mergeCell ref="B247:C247"/>
    <mergeCell ref="I247:J247"/>
    <mergeCell ref="M214:M215"/>
    <mergeCell ref="B181:C181"/>
    <mergeCell ref="B192:C192"/>
    <mergeCell ref="B209:M209"/>
    <mergeCell ref="B186:C186"/>
    <mergeCell ref="B188:C188"/>
    <mergeCell ref="I188:J188"/>
    <mergeCell ref="B194:C194"/>
    <mergeCell ref="I194:J194"/>
    <mergeCell ref="B190:C190"/>
    <mergeCell ref="I190:J190"/>
    <mergeCell ref="I192:J192"/>
    <mergeCell ref="C198:G198"/>
    <mergeCell ref="C199:G199"/>
    <mergeCell ref="B213:G213"/>
    <mergeCell ref="J213:L213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30:C30"/>
    <mergeCell ref="I39:J39"/>
    <mergeCell ref="I115:J115"/>
    <mergeCell ref="B115:C115"/>
    <mergeCell ref="B37:C37"/>
    <mergeCell ref="B58:C58"/>
    <mergeCell ref="B74:C74"/>
    <mergeCell ref="B39:C39"/>
    <mergeCell ref="B104:C104"/>
    <mergeCell ref="B47:C47"/>
    <mergeCell ref="B114:C114"/>
    <mergeCell ref="B166:C166"/>
    <mergeCell ref="I166:J166"/>
    <mergeCell ref="B119:M119"/>
    <mergeCell ref="B117:M117"/>
    <mergeCell ref="B168:M168"/>
    <mergeCell ref="B140:C140"/>
    <mergeCell ref="B159:C159"/>
    <mergeCell ref="B164:C164"/>
    <mergeCell ref="B149:C149"/>
    <mergeCell ref="B154:C154"/>
  </mergeCells>
  <printOptions horizontalCentered="1"/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workbookViewId="0">
      <pane ySplit="3" topLeftCell="A4" activePane="bottomLeft" state="frozen"/>
      <selection pane="bottomLeft" activeCell="L19" sqref="L19"/>
    </sheetView>
  </sheetViews>
  <sheetFormatPr baseColWidth="10" defaultRowHeight="12.75" x14ac:dyDescent="0.2"/>
  <cols>
    <col min="1" max="1" width="4.140625" style="173" customWidth="1"/>
    <col min="2" max="2" width="6.5703125" style="173" bestFit="1" customWidth="1"/>
    <col min="3" max="3" width="35.7109375" style="173" bestFit="1" customWidth="1"/>
    <col min="4" max="4" width="23.7109375" style="173" customWidth="1"/>
    <col min="5" max="5" width="17.7109375" style="173" customWidth="1"/>
    <col min="6" max="6" width="18.7109375" style="173" customWidth="1"/>
    <col min="7" max="7" width="14.5703125" style="173" customWidth="1"/>
    <col min="8" max="8" width="21.42578125" style="173" customWidth="1"/>
    <col min="9" max="16384" width="11.42578125" style="173"/>
  </cols>
  <sheetData>
    <row r="1" spans="2:8" x14ac:dyDescent="0.2">
      <c r="D1" s="174">
        <v>3062014</v>
      </c>
      <c r="E1" s="174">
        <v>20396099</v>
      </c>
      <c r="F1" s="174">
        <v>23074571</v>
      </c>
      <c r="G1" s="174">
        <v>0</v>
      </c>
      <c r="H1" s="174">
        <v>46532684</v>
      </c>
    </row>
    <row r="2" spans="2:8" ht="18.75" x14ac:dyDescent="0.2">
      <c r="B2" s="640" t="s">
        <v>29</v>
      </c>
      <c r="C2" s="640"/>
      <c r="D2" s="640"/>
      <c r="E2" s="640"/>
      <c r="F2" s="640"/>
      <c r="G2" s="640"/>
      <c r="H2" s="640"/>
    </row>
    <row r="3" spans="2:8" ht="15.75" x14ac:dyDescent="0.25">
      <c r="B3" s="641" t="s">
        <v>248</v>
      </c>
      <c r="C3" s="641"/>
      <c r="D3" s="641"/>
      <c r="E3" s="641"/>
      <c r="F3" s="641"/>
      <c r="G3" s="641"/>
      <c r="H3" s="641"/>
    </row>
    <row r="4" spans="2:8" ht="15.75" x14ac:dyDescent="0.25">
      <c r="B4" s="641" t="s">
        <v>449</v>
      </c>
      <c r="C4" s="641"/>
      <c r="D4" s="641"/>
      <c r="E4" s="641"/>
      <c r="F4" s="641"/>
      <c r="G4" s="641"/>
      <c r="H4" s="641"/>
    </row>
    <row r="5" spans="2:8" ht="15.75" x14ac:dyDescent="0.25">
      <c r="B5" s="642" t="s">
        <v>30</v>
      </c>
      <c r="C5" s="642"/>
      <c r="D5" s="642"/>
      <c r="E5" s="642"/>
      <c r="F5" s="642"/>
      <c r="G5" s="642"/>
      <c r="H5" s="642"/>
    </row>
    <row r="6" spans="2:8" x14ac:dyDescent="0.2">
      <c r="D6" s="174"/>
    </row>
    <row r="7" spans="2:8" ht="36" x14ac:dyDescent="0.2">
      <c r="B7" s="175" t="s">
        <v>31</v>
      </c>
      <c r="C7" s="175" t="s">
        <v>32</v>
      </c>
      <c r="D7" s="176" t="s">
        <v>33</v>
      </c>
      <c r="E7" s="177" t="s">
        <v>34</v>
      </c>
      <c r="F7" s="177" t="s">
        <v>35</v>
      </c>
      <c r="G7" s="177" t="s">
        <v>36</v>
      </c>
      <c r="H7" s="178" t="s">
        <v>37</v>
      </c>
    </row>
    <row r="8" spans="2:8" x14ac:dyDescent="0.2">
      <c r="B8" s="179"/>
      <c r="C8" s="179"/>
      <c r="D8" s="180"/>
      <c r="E8" s="181"/>
      <c r="F8" s="181"/>
      <c r="G8" s="181"/>
      <c r="H8" s="182"/>
    </row>
    <row r="9" spans="2:8" ht="15.75" customHeight="1" x14ac:dyDescent="0.2">
      <c r="B9" s="183" t="s">
        <v>38</v>
      </c>
      <c r="C9" s="184" t="s">
        <v>39</v>
      </c>
      <c r="D9" s="185">
        <v>1962014</v>
      </c>
      <c r="E9" s="185">
        <v>3106901</v>
      </c>
      <c r="F9" s="185">
        <v>0</v>
      </c>
      <c r="G9" s="185">
        <v>0</v>
      </c>
      <c r="H9" s="185">
        <v>5068915</v>
      </c>
    </row>
    <row r="10" spans="2:8" ht="15.75" customHeight="1" x14ac:dyDescent="0.2">
      <c r="B10" s="186" t="s">
        <v>40</v>
      </c>
      <c r="C10" s="187" t="s">
        <v>41</v>
      </c>
      <c r="D10" s="188">
        <v>1962014</v>
      </c>
      <c r="E10" s="188">
        <v>3106901</v>
      </c>
      <c r="F10" s="189">
        <v>0</v>
      </c>
      <c r="G10" s="188">
        <v>0</v>
      </c>
      <c r="H10" s="188">
        <v>5068915</v>
      </c>
    </row>
    <row r="11" spans="2:8" ht="15.75" customHeight="1" x14ac:dyDescent="0.2">
      <c r="B11" s="186" t="s">
        <v>42</v>
      </c>
      <c r="C11" s="187" t="s">
        <v>43</v>
      </c>
      <c r="D11" s="188">
        <v>1762014</v>
      </c>
      <c r="E11" s="188">
        <v>1050000</v>
      </c>
      <c r="F11" s="189">
        <v>0</v>
      </c>
      <c r="G11" s="188">
        <v>0</v>
      </c>
      <c r="H11" s="188">
        <v>2812014</v>
      </c>
    </row>
    <row r="12" spans="2:8" ht="15.75" customHeight="1" x14ac:dyDescent="0.2">
      <c r="B12" s="190" t="s">
        <v>44</v>
      </c>
      <c r="C12" s="179" t="s">
        <v>45</v>
      </c>
      <c r="D12" s="191">
        <v>1596380</v>
      </c>
      <c r="E12" s="191">
        <v>1050000</v>
      </c>
      <c r="F12" s="192">
        <v>0</v>
      </c>
      <c r="G12" s="191">
        <v>0</v>
      </c>
      <c r="H12" s="191">
        <v>2646380</v>
      </c>
    </row>
    <row r="13" spans="2:8" ht="15.75" customHeight="1" x14ac:dyDescent="0.2">
      <c r="B13" s="190" t="s">
        <v>46</v>
      </c>
      <c r="C13" s="179" t="s">
        <v>47</v>
      </c>
      <c r="D13" s="191">
        <v>165634</v>
      </c>
      <c r="E13" s="191">
        <v>0</v>
      </c>
      <c r="F13" s="192">
        <v>0</v>
      </c>
      <c r="G13" s="191">
        <v>0</v>
      </c>
      <c r="H13" s="191">
        <v>165634</v>
      </c>
    </row>
    <row r="14" spans="2:8" ht="15.75" customHeight="1" x14ac:dyDescent="0.2">
      <c r="B14" s="186" t="s">
        <v>48</v>
      </c>
      <c r="C14" s="187" t="s">
        <v>49</v>
      </c>
      <c r="D14" s="188">
        <v>200000</v>
      </c>
      <c r="E14" s="188">
        <v>2056901</v>
      </c>
      <c r="F14" s="188">
        <v>0</v>
      </c>
      <c r="G14" s="188">
        <v>0</v>
      </c>
      <c r="H14" s="188">
        <v>2256901</v>
      </c>
    </row>
    <row r="15" spans="2:8" ht="15.75" customHeight="1" x14ac:dyDescent="0.2">
      <c r="B15" s="186" t="s">
        <v>439</v>
      </c>
      <c r="C15" s="179" t="s">
        <v>49</v>
      </c>
      <c r="D15" s="191">
        <v>200000</v>
      </c>
      <c r="E15" s="191">
        <v>2056901</v>
      </c>
      <c r="F15" s="191">
        <v>0</v>
      </c>
      <c r="G15" s="191">
        <v>0</v>
      </c>
      <c r="H15" s="191">
        <v>2256901</v>
      </c>
    </row>
    <row r="16" spans="2:8" ht="15.75" customHeight="1" x14ac:dyDescent="0.2">
      <c r="B16" s="186" t="s">
        <v>50</v>
      </c>
      <c r="C16" s="193" t="s">
        <v>51</v>
      </c>
      <c r="D16" s="188">
        <v>0</v>
      </c>
      <c r="E16" s="188">
        <v>0</v>
      </c>
      <c r="F16" s="189">
        <v>0</v>
      </c>
      <c r="G16" s="188">
        <v>0</v>
      </c>
      <c r="H16" s="188">
        <v>0</v>
      </c>
    </row>
    <row r="17" spans="2:8" ht="15.75" customHeight="1" x14ac:dyDescent="0.2">
      <c r="B17" s="190" t="s">
        <v>52</v>
      </c>
      <c r="C17" s="179" t="s">
        <v>53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</row>
    <row r="18" spans="2:8" ht="15.75" customHeight="1" x14ac:dyDescent="0.2">
      <c r="B18" s="190" t="s">
        <v>54</v>
      </c>
      <c r="C18" s="179" t="s">
        <v>55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</row>
    <row r="19" spans="2:8" ht="15.75" customHeight="1" x14ac:dyDescent="0.2">
      <c r="B19" s="186" t="s">
        <v>56</v>
      </c>
      <c r="C19" s="187" t="s">
        <v>57</v>
      </c>
      <c r="D19" s="194">
        <v>0</v>
      </c>
      <c r="E19" s="194">
        <v>0</v>
      </c>
      <c r="F19" s="195">
        <v>0</v>
      </c>
      <c r="G19" s="194">
        <v>0</v>
      </c>
      <c r="H19" s="194">
        <v>0</v>
      </c>
    </row>
    <row r="20" spans="2:8" ht="15.75" customHeight="1" x14ac:dyDescent="0.2">
      <c r="B20" s="190" t="s">
        <v>58</v>
      </c>
      <c r="C20" s="179" t="s">
        <v>59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</row>
    <row r="21" spans="2:8" ht="15.75" customHeight="1" x14ac:dyDescent="0.2">
      <c r="B21" s="190" t="s">
        <v>60</v>
      </c>
      <c r="C21" s="179" t="s">
        <v>61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</row>
    <row r="22" spans="2:8" ht="15.75" customHeight="1" x14ac:dyDescent="0.2">
      <c r="B22" s="190" t="s">
        <v>62</v>
      </c>
      <c r="C22" s="179" t="s">
        <v>63</v>
      </c>
      <c r="D22" s="197">
        <v>0</v>
      </c>
      <c r="E22" s="197">
        <v>0</v>
      </c>
      <c r="F22" s="197">
        <v>0</v>
      </c>
      <c r="G22" s="197">
        <v>0</v>
      </c>
      <c r="H22" s="197">
        <v>0</v>
      </c>
    </row>
    <row r="23" spans="2:8" ht="15.75" customHeight="1" x14ac:dyDescent="0.2">
      <c r="B23" s="198" t="s">
        <v>64</v>
      </c>
      <c r="C23" s="185" t="s">
        <v>65</v>
      </c>
      <c r="D23" s="185">
        <v>1100000</v>
      </c>
      <c r="E23" s="185">
        <v>17289198</v>
      </c>
      <c r="F23" s="185">
        <v>23074571</v>
      </c>
      <c r="G23" s="185">
        <v>0</v>
      </c>
      <c r="H23" s="185">
        <v>41463769</v>
      </c>
    </row>
    <row r="24" spans="2:8" ht="15.75" customHeight="1" x14ac:dyDescent="0.2">
      <c r="B24" s="186" t="s">
        <v>66</v>
      </c>
      <c r="C24" s="187" t="s">
        <v>67</v>
      </c>
      <c r="D24" s="199">
        <v>0</v>
      </c>
      <c r="E24" s="199">
        <v>16834286</v>
      </c>
      <c r="F24" s="200">
        <v>16524571</v>
      </c>
      <c r="G24" s="199">
        <v>0</v>
      </c>
      <c r="H24" s="199">
        <v>33358857</v>
      </c>
    </row>
    <row r="25" spans="2:8" ht="15.75" customHeight="1" x14ac:dyDescent="0.2">
      <c r="B25" s="190" t="s">
        <v>68</v>
      </c>
      <c r="C25" s="179" t="s">
        <v>69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</row>
    <row r="26" spans="2:8" ht="15.75" customHeight="1" x14ac:dyDescent="0.2">
      <c r="B26" s="190" t="s">
        <v>70</v>
      </c>
      <c r="C26" s="179" t="s">
        <v>71</v>
      </c>
      <c r="D26" s="197">
        <v>0</v>
      </c>
      <c r="E26" s="197">
        <v>16430345</v>
      </c>
      <c r="F26" s="197">
        <v>15724571</v>
      </c>
      <c r="G26" s="197">
        <v>0</v>
      </c>
      <c r="H26" s="197">
        <v>32154916</v>
      </c>
    </row>
    <row r="27" spans="2:8" ht="15.75" customHeight="1" x14ac:dyDescent="0.2">
      <c r="B27" s="190" t="s">
        <v>72</v>
      </c>
      <c r="C27" s="179" t="s">
        <v>73</v>
      </c>
      <c r="D27" s="197">
        <v>0</v>
      </c>
      <c r="E27" s="197">
        <v>0</v>
      </c>
      <c r="F27" s="197">
        <v>0</v>
      </c>
      <c r="G27" s="197">
        <v>0</v>
      </c>
      <c r="H27" s="191">
        <v>0</v>
      </c>
    </row>
    <row r="28" spans="2:8" ht="15.75" customHeight="1" x14ac:dyDescent="0.2">
      <c r="B28" s="190" t="s">
        <v>74</v>
      </c>
      <c r="C28" s="179" t="s">
        <v>75</v>
      </c>
      <c r="D28" s="197">
        <v>0</v>
      </c>
      <c r="E28" s="197">
        <v>0</v>
      </c>
      <c r="F28" s="197">
        <v>0</v>
      </c>
      <c r="G28" s="197">
        <v>0</v>
      </c>
      <c r="H28" s="191">
        <v>0</v>
      </c>
    </row>
    <row r="29" spans="2:8" ht="15.75" customHeight="1" x14ac:dyDescent="0.2">
      <c r="B29" s="190" t="s">
        <v>76</v>
      </c>
      <c r="C29" s="179" t="s">
        <v>77</v>
      </c>
      <c r="D29" s="197">
        <v>0</v>
      </c>
      <c r="E29" s="197">
        <v>403941</v>
      </c>
      <c r="F29" s="197">
        <v>800000</v>
      </c>
      <c r="G29" s="197">
        <v>0</v>
      </c>
      <c r="H29" s="191">
        <v>1203941</v>
      </c>
    </row>
    <row r="30" spans="2:8" ht="15.75" customHeight="1" x14ac:dyDescent="0.2">
      <c r="B30" s="186" t="s">
        <v>78</v>
      </c>
      <c r="C30" s="187" t="s">
        <v>79</v>
      </c>
      <c r="D30" s="199">
        <v>1100000</v>
      </c>
      <c r="E30" s="199">
        <v>454912</v>
      </c>
      <c r="F30" s="200">
        <v>6550000</v>
      </c>
      <c r="G30" s="199">
        <v>0</v>
      </c>
      <c r="H30" s="199">
        <v>8104912</v>
      </c>
    </row>
    <row r="31" spans="2:8" ht="15.75" customHeight="1" x14ac:dyDescent="0.2">
      <c r="B31" s="190" t="s">
        <v>80</v>
      </c>
      <c r="C31" s="179" t="s">
        <v>81</v>
      </c>
      <c r="D31" s="191">
        <v>1100000</v>
      </c>
      <c r="E31" s="191">
        <v>454912</v>
      </c>
      <c r="F31" s="191">
        <v>6550000</v>
      </c>
      <c r="G31" s="191">
        <v>0</v>
      </c>
      <c r="H31" s="191">
        <v>8104912</v>
      </c>
    </row>
    <row r="32" spans="2:8" ht="15.75" customHeight="1" x14ac:dyDescent="0.2">
      <c r="B32" s="190" t="s">
        <v>82</v>
      </c>
      <c r="C32" s="179" t="s">
        <v>83</v>
      </c>
      <c r="D32" s="191">
        <v>0</v>
      </c>
      <c r="E32" s="191">
        <v>0</v>
      </c>
      <c r="F32" s="191">
        <v>0</v>
      </c>
      <c r="G32" s="191">
        <v>0</v>
      </c>
      <c r="H32" s="196">
        <v>0</v>
      </c>
    </row>
    <row r="33" spans="2:8" ht="15.75" customHeight="1" x14ac:dyDescent="0.2">
      <c r="B33" s="190" t="s">
        <v>84</v>
      </c>
      <c r="C33" s="179" t="s">
        <v>85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</row>
    <row r="34" spans="2:8" ht="15.75" customHeight="1" x14ac:dyDescent="0.2">
      <c r="B34" s="190" t="s">
        <v>86</v>
      </c>
      <c r="C34" s="179" t="s">
        <v>87</v>
      </c>
      <c r="D34" s="191">
        <v>0</v>
      </c>
      <c r="E34" s="191">
        <v>0</v>
      </c>
      <c r="F34" s="191">
        <v>0</v>
      </c>
      <c r="G34" s="191">
        <v>0</v>
      </c>
      <c r="H34" s="196">
        <v>0</v>
      </c>
    </row>
    <row r="35" spans="2:8" ht="15.75" customHeight="1" x14ac:dyDescent="0.2">
      <c r="B35" s="190" t="s">
        <v>88</v>
      </c>
      <c r="C35" s="179" t="s">
        <v>89</v>
      </c>
      <c r="D35" s="191">
        <v>0</v>
      </c>
      <c r="E35" s="191">
        <v>0</v>
      </c>
      <c r="F35" s="191">
        <v>0</v>
      </c>
      <c r="G35" s="191">
        <v>0</v>
      </c>
      <c r="H35" s="196">
        <v>0</v>
      </c>
    </row>
    <row r="36" spans="2:8" ht="15.75" customHeight="1" x14ac:dyDescent="0.2">
      <c r="B36" s="186" t="s">
        <v>90</v>
      </c>
      <c r="C36" s="187" t="s">
        <v>91</v>
      </c>
      <c r="D36" s="194">
        <v>0</v>
      </c>
      <c r="E36" s="194">
        <v>0</v>
      </c>
      <c r="F36" s="195">
        <v>0</v>
      </c>
      <c r="G36" s="194">
        <v>0</v>
      </c>
      <c r="H36" s="194">
        <v>0</v>
      </c>
    </row>
    <row r="37" spans="2:8" ht="15.75" customHeight="1" x14ac:dyDescent="0.2">
      <c r="B37" s="190" t="s">
        <v>92</v>
      </c>
      <c r="C37" s="179" t="s">
        <v>93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</row>
    <row r="38" spans="2:8" ht="15.75" customHeight="1" x14ac:dyDescent="0.2">
      <c r="B38" s="190" t="s">
        <v>94</v>
      </c>
      <c r="C38" s="179" t="s">
        <v>95</v>
      </c>
      <c r="D38" s="196">
        <v>0</v>
      </c>
      <c r="E38" s="196">
        <v>0</v>
      </c>
      <c r="F38" s="196">
        <v>0</v>
      </c>
      <c r="G38" s="196">
        <v>0</v>
      </c>
      <c r="H38" s="196">
        <v>0</v>
      </c>
    </row>
    <row r="39" spans="2:8" ht="15.75" customHeight="1" x14ac:dyDescent="0.2">
      <c r="B39" s="190" t="s">
        <v>96</v>
      </c>
      <c r="C39" s="179" t="s">
        <v>97</v>
      </c>
      <c r="D39" s="196">
        <v>0</v>
      </c>
      <c r="E39" s="196">
        <v>0</v>
      </c>
      <c r="F39" s="196">
        <v>0</v>
      </c>
      <c r="G39" s="196">
        <v>0</v>
      </c>
      <c r="H39" s="191">
        <v>0</v>
      </c>
    </row>
    <row r="40" spans="2:8" ht="15.75" customHeight="1" x14ac:dyDescent="0.2">
      <c r="B40" s="183">
        <v>3</v>
      </c>
      <c r="C40" s="184" t="s">
        <v>98</v>
      </c>
      <c r="D40" s="185">
        <v>0</v>
      </c>
      <c r="E40" s="185">
        <v>0</v>
      </c>
      <c r="F40" s="185">
        <v>0</v>
      </c>
      <c r="G40" s="185">
        <v>0</v>
      </c>
      <c r="H40" s="185">
        <v>0</v>
      </c>
    </row>
    <row r="41" spans="2:8" ht="15.75" customHeight="1" x14ac:dyDescent="0.2">
      <c r="B41" s="186" t="s">
        <v>99</v>
      </c>
      <c r="C41" s="201" t="s">
        <v>100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</row>
    <row r="42" spans="2:8" ht="15.75" customHeight="1" x14ac:dyDescent="0.2">
      <c r="B42" s="186" t="s">
        <v>101</v>
      </c>
      <c r="C42" s="187" t="s">
        <v>102</v>
      </c>
      <c r="D42" s="194">
        <v>0</v>
      </c>
      <c r="E42" s="194">
        <v>0</v>
      </c>
      <c r="F42" s="194">
        <v>0</v>
      </c>
      <c r="G42" s="194">
        <v>0</v>
      </c>
      <c r="H42" s="194">
        <v>0</v>
      </c>
    </row>
    <row r="43" spans="2:8" ht="15.75" customHeight="1" x14ac:dyDescent="0.2">
      <c r="B43" s="186" t="s">
        <v>103</v>
      </c>
      <c r="C43" s="187" t="s">
        <v>104</v>
      </c>
      <c r="D43" s="194">
        <v>0</v>
      </c>
      <c r="E43" s="194">
        <v>0</v>
      </c>
      <c r="F43" s="195">
        <v>0</v>
      </c>
      <c r="G43" s="194">
        <v>0</v>
      </c>
      <c r="H43" s="194">
        <v>0</v>
      </c>
    </row>
    <row r="44" spans="2:8" ht="15.75" customHeight="1" x14ac:dyDescent="0.2">
      <c r="B44" s="190" t="s">
        <v>105</v>
      </c>
      <c r="C44" s="179" t="s">
        <v>106</v>
      </c>
      <c r="D44" s="196">
        <v>0</v>
      </c>
      <c r="E44" s="196">
        <v>0</v>
      </c>
      <c r="F44" s="196">
        <v>0</v>
      </c>
      <c r="G44" s="196">
        <v>0</v>
      </c>
      <c r="H44" s="196">
        <v>0</v>
      </c>
    </row>
    <row r="45" spans="2:8" ht="15.75" customHeight="1" x14ac:dyDescent="0.2">
      <c r="B45" s="190" t="s">
        <v>107</v>
      </c>
      <c r="C45" s="179" t="s">
        <v>108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</row>
    <row r="46" spans="2:8" ht="15.75" customHeight="1" x14ac:dyDescent="0.2">
      <c r="B46" s="186" t="s">
        <v>109</v>
      </c>
      <c r="C46" s="187" t="s">
        <v>110</v>
      </c>
      <c r="D46" s="196">
        <v>0</v>
      </c>
      <c r="E46" s="196">
        <v>0</v>
      </c>
      <c r="F46" s="196">
        <v>0</v>
      </c>
      <c r="G46" s="196">
        <v>0</v>
      </c>
      <c r="H46" s="196">
        <v>0</v>
      </c>
    </row>
    <row r="47" spans="2:8" ht="15.75" customHeight="1" x14ac:dyDescent="0.2">
      <c r="B47" s="183">
        <v>4</v>
      </c>
      <c r="C47" s="184" t="s">
        <v>111</v>
      </c>
      <c r="D47" s="185">
        <v>0</v>
      </c>
      <c r="E47" s="185">
        <v>0</v>
      </c>
      <c r="F47" s="185">
        <v>0</v>
      </c>
      <c r="G47" s="185">
        <v>0</v>
      </c>
      <c r="H47" s="185">
        <v>0</v>
      </c>
    </row>
    <row r="48" spans="2:8" ht="15.75" customHeight="1" x14ac:dyDescent="0.2">
      <c r="B48" s="182"/>
      <c r="C48" s="182"/>
      <c r="D48" s="191"/>
      <c r="E48" s="191"/>
      <c r="F48" s="191"/>
      <c r="G48" s="191"/>
      <c r="H48" s="191"/>
    </row>
    <row r="49" spans="2:8" ht="15.75" customHeight="1" x14ac:dyDescent="0.2">
      <c r="B49" s="202"/>
      <c r="C49" s="184" t="s">
        <v>112</v>
      </c>
      <c r="D49" s="185">
        <v>3062014</v>
      </c>
      <c r="E49" s="185">
        <v>20396099</v>
      </c>
      <c r="F49" s="185">
        <v>23074571</v>
      </c>
      <c r="G49" s="185">
        <v>0</v>
      </c>
      <c r="H49" s="185">
        <v>46532684</v>
      </c>
    </row>
    <row r="50" spans="2:8" x14ac:dyDescent="0.2">
      <c r="B50" s="182"/>
      <c r="C50" s="182"/>
      <c r="D50" s="191"/>
      <c r="E50" s="182"/>
      <c r="F50" s="182"/>
      <c r="G50" s="182"/>
      <c r="H50" s="182"/>
    </row>
    <row r="51" spans="2:8" x14ac:dyDescent="0.2">
      <c r="B51" s="182"/>
      <c r="C51" s="182"/>
      <c r="D51" s="191"/>
      <c r="E51" s="182"/>
      <c r="F51" s="182"/>
      <c r="G51" s="182"/>
      <c r="H51" s="182"/>
    </row>
    <row r="52" spans="2:8" x14ac:dyDescent="0.2">
      <c r="B52" s="182"/>
      <c r="C52" s="203" t="s">
        <v>247</v>
      </c>
      <c r="D52" s="191"/>
      <c r="E52" s="182"/>
      <c r="F52" s="182"/>
      <c r="G52" s="182"/>
      <c r="H52" s="182"/>
    </row>
    <row r="53" spans="2:8" x14ac:dyDescent="0.2">
      <c r="B53" s="182"/>
      <c r="C53" s="204">
        <v>45079</v>
      </c>
      <c r="D53" s="205"/>
      <c r="E53" s="182"/>
      <c r="F53" s="182"/>
      <c r="G53" s="182"/>
      <c r="H53" s="182"/>
    </row>
  </sheetData>
  <mergeCells count="4">
    <mergeCell ref="B2:H2"/>
    <mergeCell ref="B3:H3"/>
    <mergeCell ref="B5:H5"/>
    <mergeCell ref="B4:H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643" t="s">
        <v>8</v>
      </c>
      <c r="B2" s="643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643" t="s">
        <v>18</v>
      </c>
      <c r="B12" s="643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643" t="s">
        <v>22</v>
      </c>
      <c r="B22" s="643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643" t="s">
        <v>7</v>
      </c>
      <c r="B29" s="643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5-2023 Clasif</vt:lpstr>
      <vt:lpstr>Clasif Econo</vt:lpstr>
      <vt:lpstr>Estimaciones</vt:lpstr>
      <vt:lpstr>'Clasif Econo'!Área_de_impresión</vt:lpstr>
      <vt:lpstr>Estimaciones!Área_de_impresión</vt:lpstr>
      <vt:lpstr>'Mod 5-2023 Clasif'!Área_de_impresión</vt:lpstr>
      <vt:lpstr>'Mod 5-2023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Mazza Corrales Trentino</cp:lastModifiedBy>
  <cp:lastPrinted>2023-06-02T15:54:32Z</cp:lastPrinted>
  <dcterms:created xsi:type="dcterms:W3CDTF">1996-11-27T10:00:04Z</dcterms:created>
  <dcterms:modified xsi:type="dcterms:W3CDTF">2023-06-02T15:56:59Z</dcterms:modified>
</cp:coreProperties>
</file>