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\Downloads\"/>
    </mc:Choice>
  </mc:AlternateContent>
  <bookViews>
    <workbookView xWindow="0" yWindow="0" windowWidth="20490" windowHeight="7020"/>
  </bookViews>
  <sheets>
    <sheet name="Mod 10 Clasif" sheetId="9" r:id="rId1"/>
    <sheet name="Clasif Econo" sheetId="10" r:id="rId2"/>
    <sheet name="Estimaciones" sheetId="7" state="hidden" r:id="rId3"/>
  </sheets>
  <definedNames>
    <definedName name="_xlnm.Print_Area" localSheetId="1">'Clasif Econo'!$A$1:$F$47</definedName>
    <definedName name="_xlnm.Print_Area" localSheetId="2">Estimaciones!$A$1:$D$35</definedName>
    <definedName name="_xlnm.Print_Area" localSheetId="0">'Mod 10 Clasif'!$B$1:$M$106</definedName>
    <definedName name="_xlnm.Print_Titles" localSheetId="0">'Mod 10 Clasif'!$1:$8</definedName>
  </definedNames>
  <calcPr calcId="162913"/>
</workbook>
</file>

<file path=xl/calcChain.xml><?xml version="1.0" encoding="utf-8"?>
<calcChain xmlns="http://schemas.openxmlformats.org/spreadsheetml/2006/main">
  <c r="B35" i="7" l="1"/>
  <c r="C31" i="7"/>
  <c r="B27" i="7"/>
  <c r="C24" i="7"/>
  <c r="B20" i="7"/>
  <c r="B10" i="7"/>
  <c r="C8" i="7"/>
  <c r="D8" i="7" s="1"/>
  <c r="C4" i="7"/>
  <c r="D4" i="7" s="1"/>
</calcChain>
</file>

<file path=xl/sharedStrings.xml><?xml version="1.0" encoding="utf-8"?>
<sst xmlns="http://schemas.openxmlformats.org/spreadsheetml/2006/main" count="356" uniqueCount="218">
  <si>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</si>
  <si>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</si>
  <si>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</si>
  <si>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</si>
  <si>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</si>
  <si>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</si>
  <si>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</si>
  <si>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</si>
  <si>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</si>
  <si>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</si>
  <si>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</si>
  <si>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</si>
  <si>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</si>
  <si>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</si>
  <si>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</si>
  <si>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</si>
  <si>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</si>
  <si>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</si>
  <si>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</si>
  <si>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</si>
  <si>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</si>
  <si>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</si>
  <si>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</si>
  <si>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</si>
  <si>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</si>
  <si>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</si>
  <si>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</si>
  <si>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</si>
  <si>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</si>
  <si>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</si>
  <si>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</si>
  <si>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</si>
  <si>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</si>
  <si>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</si>
  <si>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</si>
  <si>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</si>
  <si>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</si>
  <si>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</si>
  <si>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</si>
  <si>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</si>
  <si>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</si>
  <si>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</si>
  <si>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</si>
  <si>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</si>
  <si>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</si>
  <si>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</si>
  <si>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</si>
  <si>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</si>
  <si>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</si>
  <si>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</si>
  <si>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</si>
  <si>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</si>
  <si>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</si>
  <si>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</si>
  <si>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</si>
  <si>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</si>
  <si>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</si>
  <si>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</si>
  <si>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</si>
  <si>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</si>
  <si>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</si>
  <si>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</si>
  <si>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</si>
  <si>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</si>
  <si>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</si>
  <si>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</si>
  <si>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</si>
  <si>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</si>
  <si>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</si>
  <si>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</si>
  <si>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</si>
  <si>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</si>
  <si>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</si>
  <si>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</si>
  <si>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</si>
  <si>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</si>
  <si>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</si>
  <si>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</si>
  <si>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</si>
  <si>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</si>
  <si>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</si>
  <si>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</si>
  <si>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</si>
  <si>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</si>
  <si>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</si>
  <si>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</si>
  <si>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</si>
  <si>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</si>
  <si>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</si>
  <si>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</si>
  <si>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</si>
  <si>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</si>
  <si>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</si>
  <si>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</si>
  <si>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</si>
  <si>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</si>
  <si>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</si>
  <si>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</si>
  <si>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</si>
  <si>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</si>
  <si>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</si>
  <si>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</si>
  <si>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</si>
  <si>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</si>
  <si>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</si>
  <si>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</si>
  <si>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</si>
  <si>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</si>
  <si>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</si>
  <si>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</si>
  <si>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</si>
  <si>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</si>
  <si>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</si>
  <si>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</si>
  <si>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</si>
  <si>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</si>
  <si>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</si>
  <si>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</si>
  <si>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Viáticos dentro del país</t>
  </si>
  <si>
    <t>Mantenimiento de instalaciones y otras obras</t>
  </si>
  <si>
    <t>PROGRAMA II  ** JIMENEZ**</t>
  </si>
  <si>
    <t>5.02.01.1</t>
  </si>
  <si>
    <t>5,02,02,,,  ASEO DE VÍAS Y SITIOS PÚBLICOS</t>
  </si>
  <si>
    <t>5.02.01.0</t>
  </si>
  <si>
    <t>5.02.02.1</t>
  </si>
  <si>
    <t>SUBTOTAL RECOLECCIÓN DE BASURA</t>
  </si>
  <si>
    <t>SUBTOTAL ASEO DE VÍAS Y SITIOS PÚBLICOS</t>
  </si>
  <si>
    <t>5.02.02…   SERVICIO DE RECOLECCIÓN DE BASURA</t>
  </si>
  <si>
    <t>MATERIALES Y SUMINISTROS</t>
  </si>
  <si>
    <t>5.01.01.0</t>
  </si>
  <si>
    <t>5.02.01.1.04.99.00.0</t>
  </si>
  <si>
    <t>Otros servicios de gestión y apoyo</t>
  </si>
  <si>
    <t>5.01.01.1.08.07.00.0</t>
  </si>
  <si>
    <t>PROGRAMA III  ** JIMENEZ**</t>
  </si>
  <si>
    <t>OTROS PROYECTOS PROGRAMA III  **JIMÉNEZ**</t>
  </si>
  <si>
    <t>SUBTOTAL OTROS PROYECTOS PROGRAMA III</t>
  </si>
  <si>
    <t>TOTAL PROGRAMA III  *JIMÉNEZ*</t>
  </si>
  <si>
    <t>5.01.01.0.01.02.00.0</t>
  </si>
  <si>
    <t>Jornales</t>
  </si>
  <si>
    <t>5.01.01.2</t>
  </si>
  <si>
    <t>Útiles y materiales de oficina y cómputo</t>
  </si>
  <si>
    <t>BIENES DURADEROS</t>
  </si>
  <si>
    <t>5.02.01.2</t>
  </si>
  <si>
    <t>Tintas, pinturas y diluyentes</t>
  </si>
  <si>
    <t>Mantenimiento y reparación de equipo de cómputo y sistemas de información</t>
  </si>
  <si>
    <t>5.02.02.1.08.08.00.0</t>
  </si>
  <si>
    <t>Servicios de ingeniería</t>
  </si>
  <si>
    <t>Herramientas e instrumentos</t>
  </si>
  <si>
    <t>Otras construcciones, adiciones y mejoras</t>
  </si>
  <si>
    <t>Justificación:</t>
  </si>
  <si>
    <t>Mantenimiento equipo de transporte</t>
  </si>
  <si>
    <t>5.01.01.1.08.05.00.0</t>
  </si>
  <si>
    <t>5.02.01.0.01.02.00.0</t>
  </si>
  <si>
    <t>5.02.01.2.04.01.00</t>
  </si>
  <si>
    <t>MODIFICACIÓN PRESUPUESTARIA           N° 10-2022</t>
  </si>
  <si>
    <t>Servicio de telecomunicaciones</t>
  </si>
  <si>
    <t>Impresión, encuadernación y otros</t>
  </si>
  <si>
    <t>Mantenimiento equipo y mobiliario de oficina</t>
  </si>
  <si>
    <t>5.01.01.1.02.02.00.0</t>
  </si>
  <si>
    <t>5.01.01.1.03.03.00.0</t>
  </si>
  <si>
    <t>5.01.01.1.05.02.00.0</t>
  </si>
  <si>
    <t>5.01.01.1.08.03.00.0</t>
  </si>
  <si>
    <t>5.01.01.2.01.04.00.0</t>
  </si>
  <si>
    <t>Reintegro o devoluciones</t>
  </si>
  <si>
    <t>5.01.01.6</t>
  </si>
  <si>
    <t>5.01.01.6.06.02</t>
  </si>
  <si>
    <t>5.02.01.1.02.04.00.0</t>
  </si>
  <si>
    <t>Productos de papel, cartón e impresos</t>
  </si>
  <si>
    <t>5.02.01.2.99.01.00</t>
  </si>
  <si>
    <t>5.02.01.2.99.03.00</t>
  </si>
  <si>
    <t>5.02.02.1.02.04.00.0</t>
  </si>
  <si>
    <t>5.03.06.07….  MEJORAS BOULEVAR PEJIBAYE</t>
  </si>
  <si>
    <t>5.03.06.07.1</t>
  </si>
  <si>
    <t>5.03.06.07.1.08.03.00</t>
  </si>
  <si>
    <t>SUBTOTAL PROYECTO  MEJORAS BOULEVAR PEJIBAYE</t>
  </si>
  <si>
    <t>5.03.06.09.5</t>
  </si>
  <si>
    <t>5.03.06.09.5.02.02.00</t>
  </si>
  <si>
    <t>5.03.06.09…      MINI-CANCHA RECREATIVA LOS RECUERDOS  JV</t>
  </si>
  <si>
    <t>5.03.06.08…   RECONSTRUCCIÓN DE PARADAS DE AUTOBUSES JV II ETAPA</t>
  </si>
  <si>
    <t>SUBTOTAL PROYECTO RECONSTRUCCIÓN DE PARADAS DE AUTOBUSES JV II ETAPA</t>
  </si>
  <si>
    <t>SUBTOTAL PROYECTO MINI-CANCHA RECREATIVA LOS RECUERDOS  JV</t>
  </si>
  <si>
    <t xml:space="preserve">Mantenimiento de vías de comunicación </t>
  </si>
  <si>
    <t>5.03.06.15…..   ILUMINACIÓN PARQUECITO PANGOLA PEJIBAYE</t>
  </si>
  <si>
    <t>5.03.06.08.1</t>
  </si>
  <si>
    <t>5.03.06.08.1.08.02.00</t>
  </si>
  <si>
    <t>5.03.06.15.1</t>
  </si>
  <si>
    <t>5.03.06.15.1.04.03.00</t>
  </si>
  <si>
    <t>SUBTOTAL PROYECTO    ILUMINACIÓN PARQUECITO PANGOLA PEJIBAYE</t>
  </si>
  <si>
    <t>5.03.06.29….  RECONSTRUCCIÓN RECUBRIMIENTOS PARQUE RAMÓN BALLESTERO</t>
  </si>
  <si>
    <t>5.03.06.29.1</t>
  </si>
  <si>
    <t>5.03.06.29.1.04.03.00</t>
  </si>
  <si>
    <t>SUBTOTAL PROYECTO RECONSTRUCCIÓN RECUBRIMIENTOS PARQUE RAMÓN BALLESTERO</t>
  </si>
  <si>
    <t>5.03.06.29.1.08.03.00</t>
  </si>
  <si>
    <t>SESIÓN ORDINARIA N°  134-2022       Lunes 21 de Noviembre del 2022</t>
  </si>
  <si>
    <t>TOTAL MODIFICACIÓN  10-2022 *JIMÉNEZ*</t>
  </si>
  <si>
    <t>TOTAL MODIFICACIÓN 10-2022 *JIMÉNEZ*</t>
  </si>
  <si>
    <t>Refuerzo presupuestario en los rubros de jornales, servicio de telecomunicaciones, mantenimiento de instalaciones y otras obras.</t>
  </si>
  <si>
    <t>Refuerzo presupuestario en el rubro de jornales y servicio de telecomunicaciones.</t>
  </si>
  <si>
    <t>Administración:</t>
  </si>
  <si>
    <t>Refuerzo presupuestario en el rubro de servicio de telecomunicaciones.</t>
  </si>
  <si>
    <t>Se crea los rubros se servicios de ingeniería y mantenimiento de instalaciones y otras obras, para realizar las labores correspondientes a las labores de recubrimientos del muro externo del Parque Ramón Ballestero en un área de 60m².</t>
  </si>
  <si>
    <t xml:space="preserve">A Solicitud de la  Alcaldía Municipal </t>
  </si>
  <si>
    <t>5.02.04…   CEMENTERIOS</t>
  </si>
  <si>
    <t>5.02.04.2</t>
  </si>
  <si>
    <t>5.02.04.2.01.99.00.0</t>
  </si>
  <si>
    <t>Otros productos químicos</t>
  </si>
  <si>
    <t>5.02.04.2.03.02.00.0</t>
  </si>
  <si>
    <t>Materiales y productos minerales y asfálticos</t>
  </si>
  <si>
    <t>5.02.04.2.04.01.00.0</t>
  </si>
  <si>
    <t>5.02.04.5</t>
  </si>
  <si>
    <t>5.02.04.5.01.99.00.0</t>
  </si>
  <si>
    <t>Maquinaria y equipo diverso</t>
  </si>
  <si>
    <t>SUBTOTAL CEMENTERIOS</t>
  </si>
  <si>
    <t>Refuerzo presupuestario en el rubro de maquinaria y equipo diverso.</t>
  </si>
  <si>
    <t>Aseo de Vías y Sitios Públicos:</t>
  </si>
  <si>
    <t>Recolección de Basura:</t>
  </si>
  <si>
    <t>Cementerio:</t>
  </si>
  <si>
    <t>Otros Proyectos  Programa III: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</si>
</sst>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49" fontId="8" fillId="4" borderId="5" xfId="0" applyNumberFormat="1" applyFont="1" applyFill="1" applyBorder="1" applyAlignment="1">
      <alignment horizontal="left" vertical="center"/>
    </xf>
    <xf numFmtId="49" fontId="8" fillId="4" borderId="23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49" fontId="12" fillId="4" borderId="5" xfId="0" applyNumberFormat="1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" fontId="18" fillId="0" borderId="3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/>
    </xf>
    <xf numFmtId="4" fontId="19" fillId="0" borderId="22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49" fontId="12" fillId="0" borderId="21" xfId="0" applyNumberFormat="1" applyFont="1" applyFill="1" applyBorder="1" applyAlignment="1">
      <alignment horizontal="right" vertical="center"/>
    </xf>
    <xf numFmtId="49" fontId="12" fillId="0" borderId="22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49" fontId="12" fillId="4" borderId="2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4" fontId="23" fillId="0" borderId="19" xfId="0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" fontId="12" fillId="0" borderId="20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4" fontId="12" fillId="3" borderId="10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4" fontId="12" fillId="3" borderId="11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4" fontId="12" fillId="0" borderId="32" xfId="0" applyNumberFormat="1" applyFont="1" applyFill="1" applyBorder="1" applyAlignment="1">
      <alignment horizontal="right" vertical="center"/>
    </xf>
    <xf numFmtId="4" fontId="22" fillId="0" borderId="32" xfId="0" applyNumberFormat="1" applyFont="1" applyFill="1" applyBorder="1" applyAlignment="1">
      <alignment horizontal="right" vertical="center"/>
    </xf>
    <xf numFmtId="4" fontId="23" fillId="0" borderId="32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4" fontId="12" fillId="0" borderId="33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49" fontId="12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35" xfId="0" applyFont="1" applyBorder="1" applyAlignment="1">
      <alignment vertical="center"/>
    </xf>
    <xf numFmtId="4" fontId="12" fillId="5" borderId="6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" fontId="12" fillId="6" borderId="10" xfId="0" applyNumberFormat="1" applyFont="1" applyFill="1" applyBorder="1" applyAlignment="1">
      <alignment horizontal="right" vertical="center"/>
    </xf>
    <xf numFmtId="4" fontId="12" fillId="6" borderId="2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14" fontId="12" fillId="0" borderId="13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/>
    <xf numFmtId="49" fontId="12" fillId="4" borderId="8" xfId="0" applyNumberFormat="1" applyFont="1" applyFill="1" applyBorder="1" applyAlignment="1">
      <alignment horizontal="right" vertical="center"/>
    </xf>
    <xf numFmtId="49" fontId="12" fillId="4" borderId="8" xfId="0" applyNumberFormat="1" applyFont="1" applyFill="1" applyBorder="1" applyAlignment="1">
      <alignment vertical="center"/>
    </xf>
    <xf numFmtId="4" fontId="12" fillId="4" borderId="8" xfId="0" applyNumberFormat="1" applyFont="1" applyFill="1" applyBorder="1" applyAlignment="1">
      <alignment vertical="center"/>
    </xf>
    <xf numFmtId="4" fontId="12" fillId="0" borderId="0" xfId="0" applyNumberFormat="1" applyFont="1"/>
    <xf numFmtId="4" fontId="12" fillId="0" borderId="0" xfId="0" applyNumberFormat="1" applyFont="1" applyFill="1"/>
    <xf numFmtId="4" fontId="13" fillId="0" borderId="0" xfId="0" applyNumberFormat="1" applyFont="1"/>
    <xf numFmtId="4" fontId="13" fillId="0" borderId="0" xfId="0" applyNumberFormat="1" applyFont="1" applyFill="1"/>
    <xf numFmtId="0" fontId="12" fillId="0" borderId="0" xfId="0" applyFont="1"/>
    <xf numFmtId="4" fontId="12" fillId="0" borderId="0" xfId="0" applyNumberFormat="1" applyFont="1" applyBorder="1"/>
    <xf numFmtId="4" fontId="12" fillId="0" borderId="0" xfId="0" applyNumberFormat="1" applyFont="1" applyFill="1" applyBorder="1"/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4" fontId="12" fillId="4" borderId="8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Border="1"/>
    <xf numFmtId="49" fontId="12" fillId="4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/>
    </xf>
    <xf numFmtId="165" fontId="12" fillId="0" borderId="22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2" fillId="3" borderId="10" xfId="0" applyNumberFormat="1" applyFont="1" applyFill="1" applyBorder="1" applyAlignment="1">
      <alignment horizontal="right" vertical="center"/>
    </xf>
    <xf numFmtId="165" fontId="12" fillId="0" borderId="32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5" fontId="12" fillId="6" borderId="10" xfId="0" applyNumberFormat="1" applyFont="1" applyFill="1" applyBorder="1" applyAlignment="1">
      <alignment horizontal="right" vertical="center"/>
    </xf>
    <xf numFmtId="165" fontId="17" fillId="0" borderId="0" xfId="0" applyNumberFormat="1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165" fontId="17" fillId="0" borderId="13" xfId="0" applyNumberFormat="1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165" fontId="13" fillId="0" borderId="15" xfId="0" applyNumberFormat="1" applyFont="1" applyFill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4" fontId="13" fillId="0" borderId="37" xfId="0" applyNumberFormat="1" applyFont="1" applyFill="1" applyBorder="1" applyAlignment="1">
      <alignment horizontal="right" vertical="center"/>
    </xf>
    <xf numFmtId="4" fontId="12" fillId="5" borderId="38" xfId="0" applyNumberFormat="1" applyFont="1" applyFill="1" applyBorder="1" applyAlignment="1">
      <alignment horizontal="right" vertical="center"/>
    </xf>
    <xf numFmtId="4" fontId="12" fillId="6" borderId="11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wrapText="1"/>
    </xf>
    <xf numFmtId="4" fontId="12" fillId="0" borderId="42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2" fillId="5" borderId="7" xfId="0" applyNumberFormat="1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4" fontId="18" fillId="5" borderId="7" xfId="0" applyNumberFormat="1" applyFont="1" applyFill="1" applyBorder="1" applyAlignment="1">
      <alignment horizontal="center" vertical="center" wrapText="1"/>
    </xf>
    <xf numFmtId="4" fontId="18" fillId="5" borderId="6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4" fontId="12" fillId="6" borderId="10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21" fillId="2" borderId="9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41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53" sqref="C53"/>
    </sheetView>
  </sheetViews>
  <sheetFormatPr baseColWidth="10" defaultRowHeight="12.75" x14ac:dyDescent="0.2"/>
  <cols>
    <col min="1" max="1" width="1.85546875" style="11" customWidth="1"/>
    <col min="2" max="2" width="18.7109375" style="27" customWidth="1"/>
    <col min="3" max="3" width="40.85546875" style="27" customWidth="1"/>
    <col min="4" max="4" width="12.85546875" style="122" bestFit="1" customWidth="1"/>
    <col min="5" max="5" width="12.140625" style="117" bestFit="1" customWidth="1"/>
    <col min="6" max="6" width="14" style="117" bestFit="1" customWidth="1"/>
    <col min="7" max="7" width="12" style="169" bestFit="1" customWidth="1"/>
    <col min="8" max="8" width="1.5703125" style="27" customWidth="1"/>
    <col min="9" max="9" width="6.28515625" style="117" customWidth="1"/>
    <col min="10" max="10" width="29.140625" style="117" bestFit="1" customWidth="1"/>
    <col min="11" max="11" width="12.140625" style="117" bestFit="1" customWidth="1"/>
    <col min="12" max="12" width="14" style="117" bestFit="1" customWidth="1"/>
    <col min="13" max="13" width="12.140625" style="117" bestFit="1" customWidth="1"/>
    <col min="14" max="15" width="11.42578125" style="26"/>
    <col min="16" max="19" width="11.42578125" style="11"/>
    <col min="20" max="16384" width="11.42578125" style="27"/>
  </cols>
  <sheetData>
    <row r="1" spans="1:19" ht="15.75" x14ac:dyDescent="0.2">
      <c r="A1" s="24"/>
      <c r="B1" s="215" t="s">
        <v>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</row>
    <row r="2" spans="1:19" ht="15.75" x14ac:dyDescent="0.2">
      <c r="A2" s="28"/>
      <c r="B2" s="218" t="s">
        <v>154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</row>
    <row r="3" spans="1:19" ht="15.75" x14ac:dyDescent="0.2">
      <c r="A3" s="28"/>
      <c r="B3" s="221" t="s">
        <v>193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</row>
    <row r="4" spans="1:19" ht="16.5" thickBot="1" x14ac:dyDescent="0.25">
      <c r="A4" s="28"/>
      <c r="B4" s="29"/>
      <c r="C4" s="30"/>
      <c r="D4" s="31"/>
      <c r="E4" s="31"/>
      <c r="F4" s="31"/>
      <c r="G4" s="157"/>
      <c r="H4" s="11"/>
      <c r="I4" s="32"/>
      <c r="J4" s="32"/>
      <c r="K4" s="32"/>
      <c r="L4" s="32"/>
      <c r="M4" s="33"/>
    </row>
    <row r="5" spans="1:19" ht="16.5" thickBot="1" x14ac:dyDescent="0.25">
      <c r="A5" s="28"/>
      <c r="B5" s="29"/>
      <c r="C5" s="30"/>
      <c r="D5" s="31"/>
      <c r="E5" s="31"/>
      <c r="F5" s="31"/>
      <c r="G5" s="157"/>
      <c r="H5" s="11"/>
      <c r="I5" s="34"/>
      <c r="J5" s="224" t="s">
        <v>107</v>
      </c>
      <c r="K5" s="224"/>
      <c r="L5" s="224"/>
      <c r="M5" s="35"/>
    </row>
    <row r="6" spans="1:19" ht="13.5" customHeight="1" x14ac:dyDescent="0.2">
      <c r="A6" s="28"/>
      <c r="B6" s="231" t="s">
        <v>0</v>
      </c>
      <c r="C6" s="233" t="s">
        <v>1</v>
      </c>
      <c r="D6" s="235" t="s">
        <v>2</v>
      </c>
      <c r="E6" s="225" t="s">
        <v>3</v>
      </c>
      <c r="F6" s="227" t="s">
        <v>4</v>
      </c>
      <c r="G6" s="241" t="s">
        <v>5</v>
      </c>
      <c r="H6" s="36"/>
      <c r="I6" s="237" t="s">
        <v>111</v>
      </c>
      <c r="J6" s="239" t="s">
        <v>1</v>
      </c>
      <c r="K6" s="225" t="s">
        <v>3</v>
      </c>
      <c r="L6" s="227" t="s">
        <v>4</v>
      </c>
      <c r="M6" s="229" t="s">
        <v>108</v>
      </c>
    </row>
    <row r="7" spans="1:19" ht="13.5" customHeight="1" thickBot="1" x14ac:dyDescent="0.25">
      <c r="A7" s="28"/>
      <c r="B7" s="232"/>
      <c r="C7" s="234"/>
      <c r="D7" s="236"/>
      <c r="E7" s="226"/>
      <c r="F7" s="228"/>
      <c r="G7" s="242"/>
      <c r="H7" s="37"/>
      <c r="I7" s="238"/>
      <c r="J7" s="240"/>
      <c r="K7" s="226"/>
      <c r="L7" s="228"/>
      <c r="M7" s="230"/>
    </row>
    <row r="8" spans="1:19" x14ac:dyDescent="0.2">
      <c r="A8" s="28"/>
      <c r="B8" s="38"/>
      <c r="C8" s="38"/>
      <c r="D8" s="38"/>
      <c r="E8" s="39"/>
      <c r="F8" s="40"/>
      <c r="G8" s="158"/>
      <c r="H8" s="23"/>
      <c r="I8" s="23"/>
      <c r="J8" s="23"/>
      <c r="K8" s="23"/>
      <c r="L8" s="23"/>
      <c r="M8" s="23"/>
    </row>
    <row r="9" spans="1:19" s="11" customFormat="1" ht="13.5" thickBot="1" x14ac:dyDescent="0.25">
      <c r="A9" s="28"/>
      <c r="B9" s="38"/>
      <c r="C9" s="38"/>
      <c r="D9" s="38"/>
      <c r="E9" s="39"/>
      <c r="F9" s="40"/>
      <c r="G9" s="158"/>
      <c r="H9" s="23"/>
      <c r="I9" s="23"/>
      <c r="J9" s="23"/>
      <c r="K9" s="23"/>
      <c r="L9" s="23"/>
      <c r="M9" s="23"/>
      <c r="N9" s="26"/>
      <c r="O9" s="26"/>
    </row>
    <row r="10" spans="1:19" s="43" customFormat="1" ht="18" customHeight="1" thickBot="1" x14ac:dyDescent="0.25">
      <c r="A10" s="41"/>
      <c r="B10" s="212" t="s">
        <v>112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4"/>
      <c r="N10" s="42"/>
      <c r="O10" s="42"/>
      <c r="P10" s="23"/>
      <c r="Q10" s="23"/>
      <c r="R10" s="23"/>
      <c r="S10" s="23"/>
    </row>
    <row r="11" spans="1:19" s="43" customFormat="1" ht="12" x14ac:dyDescent="0.2">
      <c r="A11" s="41"/>
      <c r="B11" s="41"/>
      <c r="C11" s="118"/>
      <c r="D11" s="42"/>
      <c r="E11" s="173"/>
      <c r="F11" s="173"/>
      <c r="G11" s="159"/>
      <c r="H11" s="173"/>
      <c r="I11" s="42"/>
      <c r="J11" s="42"/>
      <c r="K11" s="44"/>
      <c r="L11" s="45"/>
      <c r="M11" s="46"/>
      <c r="N11" s="42"/>
      <c r="O11" s="42"/>
      <c r="P11" s="23"/>
      <c r="Q11" s="23"/>
      <c r="R11" s="23"/>
      <c r="S11" s="23"/>
    </row>
    <row r="12" spans="1:19" s="43" customFormat="1" ht="18" customHeight="1" x14ac:dyDescent="0.2">
      <c r="A12" s="41"/>
      <c r="B12" s="47" t="s">
        <v>113</v>
      </c>
      <c r="C12" s="48"/>
      <c r="D12" s="49"/>
      <c r="E12" s="50"/>
      <c r="F12" s="51"/>
      <c r="G12" s="160"/>
      <c r="H12" s="52"/>
      <c r="I12" s="53"/>
      <c r="J12" s="54"/>
      <c r="K12" s="55"/>
      <c r="L12" s="56"/>
      <c r="M12" s="57"/>
      <c r="N12" s="42"/>
      <c r="O12" s="42"/>
      <c r="P12" s="23"/>
      <c r="Q12" s="23"/>
      <c r="R12" s="23"/>
      <c r="S12" s="23"/>
    </row>
    <row r="13" spans="1:19" s="43" customFormat="1" ht="19.5" customHeight="1" x14ac:dyDescent="0.2">
      <c r="A13" s="41"/>
      <c r="B13" s="13" t="s">
        <v>129</v>
      </c>
      <c r="C13" s="14" t="s">
        <v>42</v>
      </c>
      <c r="D13" s="15"/>
      <c r="E13" s="16"/>
      <c r="F13" s="17"/>
      <c r="G13" s="161"/>
      <c r="H13" s="18"/>
      <c r="I13" s="58" t="s">
        <v>41</v>
      </c>
      <c r="J13" s="14" t="s">
        <v>42</v>
      </c>
      <c r="K13" s="59"/>
      <c r="L13" s="42"/>
      <c r="M13" s="60"/>
      <c r="N13" s="42"/>
      <c r="O13" s="42"/>
      <c r="P13" s="23"/>
      <c r="Q13" s="23"/>
      <c r="R13" s="23"/>
      <c r="S13" s="23"/>
    </row>
    <row r="14" spans="1:19" s="43" customFormat="1" ht="21.75" customHeight="1" x14ac:dyDescent="0.2">
      <c r="A14" s="41"/>
      <c r="B14" s="20" t="s">
        <v>137</v>
      </c>
      <c r="C14" s="21" t="s">
        <v>138</v>
      </c>
      <c r="D14" s="15">
        <v>244896.65</v>
      </c>
      <c r="E14" s="16">
        <v>0</v>
      </c>
      <c r="F14" s="17">
        <v>200000</v>
      </c>
      <c r="G14" s="161">
        <v>444896.65</v>
      </c>
      <c r="H14" s="18"/>
      <c r="I14" s="22" t="s">
        <v>43</v>
      </c>
      <c r="J14" s="173" t="s">
        <v>44</v>
      </c>
      <c r="K14" s="16">
        <v>0</v>
      </c>
      <c r="L14" s="17">
        <v>200000</v>
      </c>
      <c r="M14" s="19">
        <v>200000</v>
      </c>
      <c r="N14" s="42"/>
      <c r="O14" s="42"/>
      <c r="P14" s="23"/>
      <c r="Q14" s="23"/>
      <c r="R14" s="23"/>
      <c r="S14" s="23"/>
    </row>
    <row r="15" spans="1:19" s="43" customFormat="1" ht="20.25" customHeight="1" x14ac:dyDescent="0.2">
      <c r="A15" s="41"/>
      <c r="B15" s="13" t="s">
        <v>114</v>
      </c>
      <c r="C15" s="14" t="s">
        <v>115</v>
      </c>
      <c r="D15" s="15"/>
      <c r="E15" s="16"/>
      <c r="F15" s="17"/>
      <c r="G15" s="161"/>
      <c r="H15" s="18"/>
      <c r="I15" s="58" t="s">
        <v>47</v>
      </c>
      <c r="J15" s="14" t="s">
        <v>48</v>
      </c>
      <c r="K15" s="59"/>
      <c r="L15" s="42"/>
      <c r="M15" s="61"/>
      <c r="N15" s="42"/>
      <c r="O15" s="42"/>
      <c r="P15" s="23"/>
      <c r="Q15" s="23"/>
      <c r="R15" s="23"/>
      <c r="S15" s="23"/>
    </row>
    <row r="16" spans="1:19" s="43" customFormat="1" ht="20.25" customHeight="1" x14ac:dyDescent="0.2">
      <c r="A16" s="41"/>
      <c r="B16" s="20" t="s">
        <v>158</v>
      </c>
      <c r="C16" s="21" t="s">
        <v>155</v>
      </c>
      <c r="D16" s="15">
        <v>519494.49</v>
      </c>
      <c r="E16" s="16">
        <v>0</v>
      </c>
      <c r="F16" s="17">
        <v>867000</v>
      </c>
      <c r="G16" s="161">
        <v>1386494.49</v>
      </c>
      <c r="H16" s="18"/>
      <c r="I16" s="22" t="s">
        <v>47</v>
      </c>
      <c r="J16" s="173" t="s">
        <v>109</v>
      </c>
      <c r="K16" s="16">
        <v>0</v>
      </c>
      <c r="L16" s="17">
        <v>867000</v>
      </c>
      <c r="M16" s="19">
        <v>867000</v>
      </c>
      <c r="N16" s="42"/>
      <c r="O16" s="42"/>
      <c r="P16" s="23"/>
      <c r="Q16" s="23"/>
      <c r="R16" s="23"/>
      <c r="S16" s="23"/>
    </row>
    <row r="17" spans="1:19" s="43" customFormat="1" ht="20.25" customHeight="1" x14ac:dyDescent="0.2">
      <c r="A17" s="41"/>
      <c r="B17" s="20" t="s">
        <v>159</v>
      </c>
      <c r="C17" s="21" t="s">
        <v>156</v>
      </c>
      <c r="D17" s="15">
        <v>200000</v>
      </c>
      <c r="E17" s="16">
        <v>100000</v>
      </c>
      <c r="F17" s="17">
        <v>0</v>
      </c>
      <c r="G17" s="161">
        <v>100000</v>
      </c>
      <c r="H17" s="18"/>
      <c r="I17" s="22" t="s">
        <v>47</v>
      </c>
      <c r="J17" s="173" t="s">
        <v>109</v>
      </c>
      <c r="K17" s="16">
        <v>100000</v>
      </c>
      <c r="L17" s="17">
        <v>0</v>
      </c>
      <c r="M17" s="19">
        <v>-100000</v>
      </c>
      <c r="N17" s="42"/>
      <c r="O17" s="42"/>
      <c r="P17" s="23"/>
      <c r="Q17" s="23"/>
      <c r="R17" s="23"/>
      <c r="S17" s="23"/>
    </row>
    <row r="18" spans="1:19" s="43" customFormat="1" ht="20.25" customHeight="1" x14ac:dyDescent="0.2">
      <c r="A18" s="41"/>
      <c r="B18" s="20" t="s">
        <v>160</v>
      </c>
      <c r="C18" s="21" t="s">
        <v>118</v>
      </c>
      <c r="D18" s="15">
        <v>1732680.04</v>
      </c>
      <c r="E18" s="16">
        <v>200000</v>
      </c>
      <c r="F18" s="17">
        <v>0</v>
      </c>
      <c r="G18" s="161">
        <v>1532680.04</v>
      </c>
      <c r="H18" s="18"/>
      <c r="I18" s="22" t="s">
        <v>47</v>
      </c>
      <c r="J18" s="173" t="s">
        <v>109</v>
      </c>
      <c r="K18" s="16">
        <v>200000</v>
      </c>
      <c r="L18" s="17">
        <v>0</v>
      </c>
      <c r="M18" s="19">
        <v>-200000</v>
      </c>
      <c r="N18" s="42"/>
      <c r="O18" s="42"/>
      <c r="P18" s="23"/>
      <c r="Q18" s="23"/>
      <c r="R18" s="23"/>
      <c r="S18" s="23"/>
    </row>
    <row r="19" spans="1:19" s="43" customFormat="1" ht="20.25" customHeight="1" x14ac:dyDescent="0.2">
      <c r="A19" s="41"/>
      <c r="B19" s="20" t="s">
        <v>161</v>
      </c>
      <c r="C19" s="21" t="s">
        <v>119</v>
      </c>
      <c r="D19" s="15">
        <v>739000.45</v>
      </c>
      <c r="E19" s="16">
        <v>0</v>
      </c>
      <c r="F19" s="17">
        <v>500500</v>
      </c>
      <c r="G19" s="161">
        <v>1239500.45</v>
      </c>
      <c r="H19" s="18"/>
      <c r="I19" s="22" t="s">
        <v>47</v>
      </c>
      <c r="J19" s="173" t="s">
        <v>109</v>
      </c>
      <c r="K19" s="16">
        <v>0</v>
      </c>
      <c r="L19" s="17">
        <v>500500</v>
      </c>
      <c r="M19" s="19">
        <v>500500</v>
      </c>
      <c r="N19" s="42"/>
      <c r="O19" s="42"/>
      <c r="P19" s="23"/>
      <c r="Q19" s="23"/>
      <c r="R19" s="23"/>
      <c r="S19" s="23"/>
    </row>
    <row r="20" spans="1:19" s="43" customFormat="1" ht="20.25" customHeight="1" x14ac:dyDescent="0.2">
      <c r="A20" s="41"/>
      <c r="B20" s="20" t="s">
        <v>151</v>
      </c>
      <c r="C20" s="21" t="s">
        <v>150</v>
      </c>
      <c r="D20" s="15">
        <v>179500</v>
      </c>
      <c r="E20" s="16">
        <v>179500</v>
      </c>
      <c r="F20" s="17">
        <v>0</v>
      </c>
      <c r="G20" s="161">
        <v>0</v>
      </c>
      <c r="H20" s="18"/>
      <c r="I20" s="22" t="s">
        <v>47</v>
      </c>
      <c r="J20" s="173" t="s">
        <v>109</v>
      </c>
      <c r="K20" s="16">
        <v>179500</v>
      </c>
      <c r="L20" s="17">
        <v>0</v>
      </c>
      <c r="M20" s="19">
        <v>-179500</v>
      </c>
      <c r="N20" s="42"/>
      <c r="O20" s="42"/>
      <c r="P20" s="23"/>
      <c r="Q20" s="23"/>
      <c r="R20" s="23"/>
      <c r="S20" s="23"/>
    </row>
    <row r="21" spans="1:19" s="43" customFormat="1" ht="27" customHeight="1" x14ac:dyDescent="0.2">
      <c r="A21" s="41"/>
      <c r="B21" s="20" t="s">
        <v>132</v>
      </c>
      <c r="C21" s="21" t="s">
        <v>157</v>
      </c>
      <c r="D21" s="15">
        <v>100000</v>
      </c>
      <c r="E21" s="16">
        <v>100000</v>
      </c>
      <c r="F21" s="17">
        <v>0</v>
      </c>
      <c r="G21" s="161">
        <v>0</v>
      </c>
      <c r="H21" s="18"/>
      <c r="I21" s="22" t="s">
        <v>47</v>
      </c>
      <c r="J21" s="173" t="s">
        <v>109</v>
      </c>
      <c r="K21" s="16">
        <v>100000</v>
      </c>
      <c r="L21" s="17">
        <v>0</v>
      </c>
      <c r="M21" s="19">
        <v>-100000</v>
      </c>
      <c r="N21" s="42"/>
      <c r="O21" s="42"/>
      <c r="P21" s="23"/>
      <c r="Q21" s="23"/>
      <c r="R21" s="23"/>
      <c r="S21" s="23"/>
    </row>
    <row r="22" spans="1:19" s="43" customFormat="1" ht="19.5" customHeight="1" x14ac:dyDescent="0.2">
      <c r="A22" s="41"/>
      <c r="B22" s="13" t="s">
        <v>139</v>
      </c>
      <c r="C22" s="14" t="s">
        <v>128</v>
      </c>
      <c r="D22" s="15"/>
      <c r="E22" s="16"/>
      <c r="F22" s="17"/>
      <c r="G22" s="161"/>
      <c r="H22" s="18"/>
      <c r="I22" s="62" t="s">
        <v>47</v>
      </c>
      <c r="J22" s="14" t="s">
        <v>48</v>
      </c>
      <c r="K22" s="16"/>
      <c r="L22" s="17"/>
      <c r="M22" s="19"/>
      <c r="N22" s="42"/>
      <c r="O22" s="42"/>
      <c r="P22" s="23"/>
      <c r="Q22" s="23"/>
      <c r="R22" s="23"/>
      <c r="S22" s="23"/>
    </row>
    <row r="23" spans="1:19" s="43" customFormat="1" ht="19.5" customHeight="1" x14ac:dyDescent="0.2">
      <c r="A23" s="41"/>
      <c r="B23" s="20" t="s">
        <v>162</v>
      </c>
      <c r="C23" s="21" t="s">
        <v>143</v>
      </c>
      <c r="D23" s="15">
        <v>890236.1</v>
      </c>
      <c r="E23" s="16">
        <v>700000</v>
      </c>
      <c r="F23" s="17">
        <v>0</v>
      </c>
      <c r="G23" s="161">
        <v>190236.09999999998</v>
      </c>
      <c r="H23" s="18"/>
      <c r="I23" s="22" t="s">
        <v>47</v>
      </c>
      <c r="J23" s="173" t="s">
        <v>109</v>
      </c>
      <c r="K23" s="16">
        <v>700000</v>
      </c>
      <c r="L23" s="17">
        <v>0</v>
      </c>
      <c r="M23" s="19">
        <v>-700000</v>
      </c>
      <c r="N23" s="42"/>
      <c r="O23" s="42"/>
      <c r="P23" s="123"/>
      <c r="Q23" s="123"/>
      <c r="R23" s="123"/>
      <c r="S23" s="123"/>
    </row>
    <row r="24" spans="1:19" s="43" customFormat="1" ht="19.5" customHeight="1" x14ac:dyDescent="0.2">
      <c r="A24" s="41"/>
      <c r="B24" s="13" t="s">
        <v>164</v>
      </c>
      <c r="C24" s="14" t="s">
        <v>54</v>
      </c>
      <c r="D24" s="15"/>
      <c r="E24" s="16"/>
      <c r="F24" s="17"/>
      <c r="G24" s="161"/>
      <c r="H24" s="18"/>
      <c r="I24" s="75" t="s">
        <v>53</v>
      </c>
      <c r="J24" s="76" t="s">
        <v>54</v>
      </c>
      <c r="K24" s="59"/>
      <c r="L24" s="42"/>
      <c r="M24" s="61"/>
      <c r="N24" s="42"/>
      <c r="O24" s="42"/>
      <c r="P24" s="123"/>
      <c r="Q24" s="123"/>
      <c r="R24" s="123"/>
      <c r="S24" s="123"/>
    </row>
    <row r="25" spans="1:19" s="43" customFormat="1" ht="18" customHeight="1" x14ac:dyDescent="0.2">
      <c r="A25" s="41"/>
      <c r="B25" s="20" t="s">
        <v>165</v>
      </c>
      <c r="C25" s="21" t="s">
        <v>163</v>
      </c>
      <c r="D25" s="15">
        <v>488032</v>
      </c>
      <c r="E25" s="16">
        <v>288000</v>
      </c>
      <c r="F25" s="17">
        <v>0</v>
      </c>
      <c r="G25" s="161">
        <v>200032</v>
      </c>
      <c r="H25" s="18"/>
      <c r="I25" s="22" t="s">
        <v>55</v>
      </c>
      <c r="J25" s="173" t="s">
        <v>56</v>
      </c>
      <c r="K25" s="16">
        <v>288000</v>
      </c>
      <c r="L25" s="17">
        <v>0</v>
      </c>
      <c r="M25" s="19">
        <v>-288000</v>
      </c>
      <c r="N25" s="42"/>
      <c r="O25" s="42"/>
      <c r="P25" s="123"/>
      <c r="Q25" s="123"/>
      <c r="R25" s="123"/>
      <c r="S25" s="123"/>
    </row>
    <row r="26" spans="1:19" s="43" customFormat="1" ht="23.25" customHeight="1" x14ac:dyDescent="0.2">
      <c r="A26" s="41"/>
      <c r="B26" s="204" t="s">
        <v>116</v>
      </c>
      <c r="C26" s="205"/>
      <c r="D26" s="63">
        <v>5093839.7299999995</v>
      </c>
      <c r="E26" s="64">
        <v>1567500</v>
      </c>
      <c r="F26" s="65">
        <v>1567500</v>
      </c>
      <c r="G26" s="162">
        <v>5093839.7299999995</v>
      </c>
      <c r="H26" s="66"/>
      <c r="I26" s="67"/>
      <c r="J26" s="68" t="s">
        <v>110</v>
      </c>
      <c r="K26" s="64">
        <v>1567500</v>
      </c>
      <c r="L26" s="65">
        <v>1567500</v>
      </c>
      <c r="M26" s="69">
        <v>0</v>
      </c>
      <c r="N26" s="42"/>
      <c r="O26" s="42"/>
      <c r="P26" s="23"/>
      <c r="Q26" s="23"/>
      <c r="R26" s="23"/>
      <c r="S26" s="23"/>
    </row>
    <row r="27" spans="1:19" s="43" customFormat="1" ht="13.5" customHeight="1" thickBot="1" x14ac:dyDescent="0.25">
      <c r="A27" s="41"/>
      <c r="B27" s="70"/>
      <c r="C27" s="71"/>
      <c r="D27" s="72"/>
      <c r="E27" s="72"/>
      <c r="F27" s="72"/>
      <c r="G27" s="163"/>
      <c r="H27" s="173"/>
      <c r="I27" s="173"/>
      <c r="J27" s="73"/>
      <c r="K27" s="72"/>
      <c r="L27" s="72"/>
      <c r="M27" s="74"/>
      <c r="N27" s="42"/>
      <c r="O27" s="42"/>
      <c r="P27" s="23"/>
      <c r="Q27" s="23"/>
      <c r="R27" s="23"/>
      <c r="S27" s="23"/>
    </row>
    <row r="28" spans="1:19" s="43" customFormat="1" ht="19.5" customHeight="1" thickBot="1" x14ac:dyDescent="0.25">
      <c r="A28" s="41"/>
      <c r="B28" s="196" t="s">
        <v>117</v>
      </c>
      <c r="C28" s="197"/>
      <c r="D28" s="79">
        <v>5093839.7299999995</v>
      </c>
      <c r="E28" s="79">
        <v>1567500</v>
      </c>
      <c r="F28" s="79">
        <v>1567500</v>
      </c>
      <c r="G28" s="164">
        <v>5093839.7299999995</v>
      </c>
      <c r="H28" s="80"/>
      <c r="I28" s="196" t="s">
        <v>117</v>
      </c>
      <c r="J28" s="197"/>
      <c r="K28" s="79">
        <v>1567500</v>
      </c>
      <c r="L28" s="79">
        <v>1567500</v>
      </c>
      <c r="M28" s="81">
        <v>0</v>
      </c>
      <c r="N28" s="42"/>
      <c r="O28" s="42"/>
      <c r="P28" s="23"/>
      <c r="Q28" s="23"/>
      <c r="R28" s="23"/>
      <c r="S28" s="23"/>
    </row>
    <row r="29" spans="1:19" s="43" customFormat="1" ht="15" customHeight="1" thickBot="1" x14ac:dyDescent="0.25">
      <c r="A29" s="41"/>
      <c r="B29" s="41"/>
      <c r="C29" s="173"/>
      <c r="D29" s="42"/>
      <c r="E29" s="173"/>
      <c r="F29" s="173"/>
      <c r="G29" s="159"/>
      <c r="H29" s="173"/>
      <c r="I29" s="173"/>
      <c r="J29" s="173"/>
      <c r="K29" s="173"/>
      <c r="L29" s="173"/>
      <c r="M29" s="82"/>
      <c r="N29" s="42"/>
      <c r="O29" s="42"/>
      <c r="P29" s="23"/>
      <c r="Q29" s="23"/>
      <c r="R29" s="23"/>
      <c r="S29" s="23"/>
    </row>
    <row r="30" spans="1:19" s="43" customFormat="1" ht="21" customHeight="1" thickBot="1" x14ac:dyDescent="0.25">
      <c r="A30" s="41"/>
      <c r="B30" s="206" t="s">
        <v>120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8"/>
      <c r="N30" s="42"/>
      <c r="O30" s="42"/>
      <c r="P30" s="23"/>
      <c r="Q30" s="23"/>
      <c r="R30" s="23"/>
      <c r="S30" s="23"/>
    </row>
    <row r="31" spans="1:19" s="43" customFormat="1" ht="10.5" customHeight="1" x14ac:dyDescent="0.2">
      <c r="A31" s="41"/>
      <c r="B31" s="41"/>
      <c r="C31" s="173"/>
      <c r="D31" s="42"/>
      <c r="E31" s="173"/>
      <c r="F31" s="173"/>
      <c r="G31" s="159"/>
      <c r="H31" s="173"/>
      <c r="I31" s="173"/>
      <c r="J31" s="173"/>
      <c r="K31" s="173"/>
      <c r="L31" s="173"/>
      <c r="M31" s="82"/>
      <c r="N31" s="42"/>
      <c r="O31" s="42"/>
      <c r="P31" s="23"/>
      <c r="Q31" s="23"/>
      <c r="R31" s="23"/>
      <c r="S31" s="23"/>
    </row>
    <row r="32" spans="1:19" s="43" customFormat="1" ht="22.5" customHeight="1" x14ac:dyDescent="0.2">
      <c r="A32" s="41"/>
      <c r="B32" s="47" t="s">
        <v>122</v>
      </c>
      <c r="C32" s="48"/>
      <c r="D32" s="49"/>
      <c r="E32" s="50"/>
      <c r="F32" s="51"/>
      <c r="G32" s="160"/>
      <c r="H32" s="52"/>
      <c r="I32" s="83"/>
      <c r="J32" s="54"/>
      <c r="K32" s="55"/>
      <c r="L32" s="56"/>
      <c r="M32" s="57"/>
      <c r="N32" s="42"/>
      <c r="O32" s="42"/>
      <c r="P32" s="23"/>
      <c r="Q32" s="23"/>
      <c r="R32" s="23"/>
      <c r="S32" s="23"/>
    </row>
    <row r="33" spans="1:19" s="43" customFormat="1" ht="22.5" customHeight="1" x14ac:dyDescent="0.2">
      <c r="A33" s="41"/>
      <c r="B33" s="13" t="s">
        <v>123</v>
      </c>
      <c r="C33" s="14" t="s">
        <v>42</v>
      </c>
      <c r="D33" s="15"/>
      <c r="E33" s="16"/>
      <c r="F33" s="17"/>
      <c r="G33" s="161"/>
      <c r="H33" s="18"/>
      <c r="I33" s="62" t="s">
        <v>41</v>
      </c>
      <c r="J33" s="14" t="s">
        <v>42</v>
      </c>
      <c r="K33" s="59"/>
      <c r="L33" s="42"/>
      <c r="M33" s="60"/>
      <c r="N33" s="42"/>
      <c r="O33" s="42"/>
      <c r="P33" s="23"/>
      <c r="Q33" s="23"/>
      <c r="R33" s="23"/>
      <c r="S33" s="23"/>
    </row>
    <row r="34" spans="1:19" s="43" customFormat="1" ht="18.75" customHeight="1" x14ac:dyDescent="0.2">
      <c r="A34" s="41"/>
      <c r="B34" s="20" t="s">
        <v>152</v>
      </c>
      <c r="C34" s="21" t="s">
        <v>138</v>
      </c>
      <c r="D34" s="15">
        <v>869433</v>
      </c>
      <c r="E34" s="16">
        <v>0</v>
      </c>
      <c r="F34" s="17">
        <v>200000</v>
      </c>
      <c r="G34" s="161">
        <v>1069433</v>
      </c>
      <c r="H34" s="18"/>
      <c r="I34" s="22" t="s">
        <v>43</v>
      </c>
      <c r="J34" s="173" t="s">
        <v>44</v>
      </c>
      <c r="K34" s="16">
        <v>0</v>
      </c>
      <c r="L34" s="17">
        <v>200000</v>
      </c>
      <c r="M34" s="19">
        <v>200000</v>
      </c>
      <c r="N34" s="42"/>
      <c r="O34" s="42"/>
      <c r="P34" s="23"/>
      <c r="Q34" s="23"/>
      <c r="R34" s="23"/>
      <c r="S34" s="23"/>
    </row>
    <row r="35" spans="1:19" s="43" customFormat="1" ht="15.75" customHeight="1" x14ac:dyDescent="0.2">
      <c r="A35" s="41"/>
      <c r="B35" s="13" t="s">
        <v>121</v>
      </c>
      <c r="C35" s="14" t="s">
        <v>115</v>
      </c>
      <c r="D35" s="15"/>
      <c r="E35" s="16"/>
      <c r="F35" s="17"/>
      <c r="G35" s="161"/>
      <c r="H35" s="18"/>
      <c r="I35" s="62" t="s">
        <v>47</v>
      </c>
      <c r="J35" s="14" t="s">
        <v>48</v>
      </c>
      <c r="K35" s="16"/>
      <c r="L35" s="17"/>
      <c r="M35" s="19"/>
      <c r="N35" s="42"/>
      <c r="O35" s="42"/>
      <c r="P35" s="23"/>
      <c r="Q35" s="23"/>
      <c r="R35" s="23"/>
      <c r="S35" s="23"/>
    </row>
    <row r="36" spans="1:19" s="43" customFormat="1" ht="25.5" customHeight="1" x14ac:dyDescent="0.2">
      <c r="A36" s="41"/>
      <c r="B36" s="20" t="s">
        <v>166</v>
      </c>
      <c r="C36" s="21" t="s">
        <v>155</v>
      </c>
      <c r="D36" s="15">
        <v>0</v>
      </c>
      <c r="E36" s="16">
        <v>0</v>
      </c>
      <c r="F36" s="17">
        <v>600000</v>
      </c>
      <c r="G36" s="161">
        <v>600000</v>
      </c>
      <c r="H36" s="18"/>
      <c r="I36" s="22" t="s">
        <v>47</v>
      </c>
      <c r="J36" s="173" t="s">
        <v>109</v>
      </c>
      <c r="K36" s="16">
        <v>0</v>
      </c>
      <c r="L36" s="17">
        <v>600000</v>
      </c>
      <c r="M36" s="19">
        <v>600000</v>
      </c>
      <c r="N36" s="42"/>
      <c r="O36" s="42"/>
      <c r="P36" s="172"/>
      <c r="Q36" s="172"/>
      <c r="R36" s="172"/>
      <c r="S36" s="172"/>
    </row>
    <row r="37" spans="1:19" s="43" customFormat="1" ht="20.25" customHeight="1" x14ac:dyDescent="0.2">
      <c r="A37" s="41"/>
      <c r="B37" s="20" t="s">
        <v>130</v>
      </c>
      <c r="C37" s="21" t="s">
        <v>131</v>
      </c>
      <c r="D37" s="15">
        <v>570713</v>
      </c>
      <c r="E37" s="16">
        <v>200000</v>
      </c>
      <c r="F37" s="17">
        <v>0</v>
      </c>
      <c r="G37" s="161">
        <v>370713</v>
      </c>
      <c r="H37" s="18"/>
      <c r="I37" s="22" t="s">
        <v>47</v>
      </c>
      <c r="J37" s="173" t="s">
        <v>109</v>
      </c>
      <c r="K37" s="16">
        <v>200000</v>
      </c>
      <c r="L37" s="17">
        <v>0</v>
      </c>
      <c r="M37" s="19">
        <v>-200000</v>
      </c>
      <c r="N37" s="42"/>
      <c r="O37" s="42"/>
      <c r="P37" s="23"/>
      <c r="Q37" s="23"/>
      <c r="R37" s="23"/>
      <c r="S37" s="23"/>
    </row>
    <row r="38" spans="1:19" s="43" customFormat="1" ht="22.5" customHeight="1" x14ac:dyDescent="0.2">
      <c r="A38" s="41"/>
      <c r="B38" s="13" t="s">
        <v>142</v>
      </c>
      <c r="C38" s="14" t="s">
        <v>128</v>
      </c>
      <c r="D38" s="15"/>
      <c r="E38" s="16"/>
      <c r="F38" s="17"/>
      <c r="G38" s="161"/>
      <c r="H38" s="18"/>
      <c r="I38" s="44"/>
      <c r="J38" s="45"/>
      <c r="K38" s="16"/>
      <c r="L38" s="17"/>
      <c r="M38" s="19"/>
      <c r="N38" s="42"/>
      <c r="O38" s="42"/>
      <c r="P38" s="23"/>
      <c r="Q38" s="23"/>
      <c r="R38" s="23"/>
      <c r="S38" s="23"/>
    </row>
    <row r="39" spans="1:19" s="43" customFormat="1" ht="13.5" customHeight="1" x14ac:dyDescent="0.2">
      <c r="A39" s="41"/>
      <c r="B39" s="20" t="s">
        <v>153</v>
      </c>
      <c r="C39" s="21" t="s">
        <v>147</v>
      </c>
      <c r="D39" s="15">
        <v>257178.75</v>
      </c>
      <c r="E39" s="16">
        <v>200000</v>
      </c>
      <c r="F39" s="17">
        <v>0</v>
      </c>
      <c r="G39" s="161">
        <v>57178.75</v>
      </c>
      <c r="H39" s="18"/>
      <c r="I39" s="22" t="s">
        <v>47</v>
      </c>
      <c r="J39" s="173" t="s">
        <v>109</v>
      </c>
      <c r="K39" s="16">
        <v>200000</v>
      </c>
      <c r="L39" s="17">
        <v>0</v>
      </c>
      <c r="M39" s="19">
        <v>-200000</v>
      </c>
      <c r="N39" s="42"/>
      <c r="O39" s="42"/>
      <c r="P39" s="123"/>
      <c r="Q39" s="123"/>
      <c r="R39" s="123"/>
      <c r="S39" s="123"/>
    </row>
    <row r="40" spans="1:19" s="43" customFormat="1" ht="23.25" customHeight="1" x14ac:dyDescent="0.2">
      <c r="A40" s="41"/>
      <c r="B40" s="20" t="s">
        <v>168</v>
      </c>
      <c r="C40" s="21" t="s">
        <v>140</v>
      </c>
      <c r="D40" s="15">
        <v>347700</v>
      </c>
      <c r="E40" s="16">
        <v>200000</v>
      </c>
      <c r="F40" s="17">
        <v>0</v>
      </c>
      <c r="G40" s="161">
        <v>147700</v>
      </c>
      <c r="H40" s="18"/>
      <c r="I40" s="22" t="s">
        <v>47</v>
      </c>
      <c r="J40" s="173" t="s">
        <v>109</v>
      </c>
      <c r="K40" s="16">
        <v>200000</v>
      </c>
      <c r="L40" s="17">
        <v>0</v>
      </c>
      <c r="M40" s="19">
        <v>-200000</v>
      </c>
      <c r="N40" s="42"/>
      <c r="O40" s="42"/>
      <c r="P40" s="172"/>
      <c r="Q40" s="172"/>
      <c r="R40" s="172"/>
      <c r="S40" s="172"/>
    </row>
    <row r="41" spans="1:19" s="43" customFormat="1" ht="17.25" customHeight="1" x14ac:dyDescent="0.2">
      <c r="A41" s="41"/>
      <c r="B41" s="20" t="s">
        <v>169</v>
      </c>
      <c r="C41" s="21" t="s">
        <v>167</v>
      </c>
      <c r="D41" s="15">
        <v>358000</v>
      </c>
      <c r="E41" s="16">
        <v>200000</v>
      </c>
      <c r="F41" s="17">
        <v>0</v>
      </c>
      <c r="G41" s="161">
        <v>158000</v>
      </c>
      <c r="H41" s="18"/>
      <c r="I41" s="22" t="s">
        <v>47</v>
      </c>
      <c r="J41" s="173" t="s">
        <v>109</v>
      </c>
      <c r="K41" s="16">
        <v>200000</v>
      </c>
      <c r="L41" s="17">
        <v>0</v>
      </c>
      <c r="M41" s="19">
        <v>-200000</v>
      </c>
      <c r="N41" s="42"/>
      <c r="O41" s="42"/>
      <c r="P41" s="23"/>
      <c r="Q41" s="23"/>
      <c r="R41" s="23"/>
      <c r="S41" s="23"/>
    </row>
    <row r="42" spans="1:19" s="43" customFormat="1" ht="27.75" customHeight="1" thickBot="1" x14ac:dyDescent="0.25">
      <c r="A42" s="41"/>
      <c r="B42" s="209" t="s">
        <v>126</v>
      </c>
      <c r="C42" s="210"/>
      <c r="D42" s="90">
        <v>2403024.75</v>
      </c>
      <c r="E42" s="91">
        <v>800000</v>
      </c>
      <c r="F42" s="92">
        <v>800000</v>
      </c>
      <c r="G42" s="165">
        <v>2403024.75</v>
      </c>
      <c r="H42" s="108"/>
      <c r="I42" s="93"/>
      <c r="J42" s="94" t="s">
        <v>110</v>
      </c>
      <c r="K42" s="91">
        <v>800000</v>
      </c>
      <c r="L42" s="92">
        <v>800000</v>
      </c>
      <c r="M42" s="95">
        <v>0</v>
      </c>
      <c r="N42" s="42"/>
      <c r="O42" s="42"/>
      <c r="P42" s="23"/>
      <c r="Q42" s="23"/>
      <c r="R42" s="23"/>
      <c r="S42" s="23"/>
    </row>
    <row r="43" spans="1:19" s="173" customFormat="1" ht="37.5" customHeight="1" thickBot="1" x14ac:dyDescent="0.25">
      <c r="B43" s="26"/>
      <c r="C43" s="26"/>
      <c r="D43" s="85"/>
      <c r="E43" s="86"/>
      <c r="F43" s="87"/>
      <c r="G43" s="159"/>
      <c r="N43" s="42"/>
      <c r="O43" s="42"/>
    </row>
    <row r="44" spans="1:19" s="43" customFormat="1" ht="32.25" customHeight="1" x14ac:dyDescent="0.2">
      <c r="A44" s="41"/>
      <c r="B44" s="96" t="s">
        <v>127</v>
      </c>
      <c r="C44" s="97"/>
      <c r="D44" s="98"/>
      <c r="E44" s="99"/>
      <c r="F44" s="100"/>
      <c r="G44" s="166"/>
      <c r="H44" s="101"/>
      <c r="I44" s="102"/>
      <c r="J44" s="103"/>
      <c r="K44" s="104"/>
      <c r="L44" s="105"/>
      <c r="M44" s="106"/>
      <c r="N44" s="42"/>
      <c r="O44" s="42"/>
      <c r="P44" s="23"/>
      <c r="Q44" s="23"/>
      <c r="R44" s="23"/>
      <c r="S44" s="23"/>
    </row>
    <row r="45" spans="1:19" s="43" customFormat="1" ht="18" customHeight="1" x14ac:dyDescent="0.2">
      <c r="A45" s="41"/>
      <c r="B45" s="13" t="s">
        <v>124</v>
      </c>
      <c r="C45" s="14" t="s">
        <v>115</v>
      </c>
      <c r="D45" s="15"/>
      <c r="E45" s="16"/>
      <c r="F45" s="17"/>
      <c r="G45" s="161"/>
      <c r="H45" s="18"/>
      <c r="I45" s="62" t="s">
        <v>47</v>
      </c>
      <c r="J45" s="14" t="s">
        <v>48</v>
      </c>
      <c r="K45" s="16"/>
      <c r="L45" s="17"/>
      <c r="M45" s="19"/>
      <c r="N45" s="42"/>
      <c r="O45" s="42"/>
      <c r="P45" s="23"/>
      <c r="Q45" s="23"/>
      <c r="R45" s="23"/>
      <c r="S45" s="23"/>
    </row>
    <row r="46" spans="1:19" s="43" customFormat="1" ht="23.25" customHeight="1" x14ac:dyDescent="0.2">
      <c r="A46" s="41"/>
      <c r="B46" s="20" t="s">
        <v>170</v>
      </c>
      <c r="C46" s="21" t="s">
        <v>155</v>
      </c>
      <c r="D46" s="15">
        <v>200000</v>
      </c>
      <c r="E46" s="16">
        <v>0</v>
      </c>
      <c r="F46" s="17">
        <v>200000</v>
      </c>
      <c r="G46" s="161">
        <v>400000</v>
      </c>
      <c r="H46" s="18"/>
      <c r="I46" s="22" t="s">
        <v>47</v>
      </c>
      <c r="J46" s="173" t="s">
        <v>109</v>
      </c>
      <c r="K46" s="16">
        <v>0</v>
      </c>
      <c r="L46" s="17">
        <v>200000</v>
      </c>
      <c r="M46" s="19">
        <v>200000</v>
      </c>
      <c r="N46" s="42"/>
      <c r="O46" s="42"/>
      <c r="P46" s="23"/>
      <c r="Q46" s="23"/>
      <c r="R46" s="23"/>
      <c r="S46" s="23"/>
    </row>
    <row r="47" spans="1:19" s="43" customFormat="1" ht="33" customHeight="1" x14ac:dyDescent="0.2">
      <c r="A47" s="41"/>
      <c r="B47" s="20" t="s">
        <v>145</v>
      </c>
      <c r="C47" s="21" t="s">
        <v>144</v>
      </c>
      <c r="D47" s="15">
        <v>458533</v>
      </c>
      <c r="E47" s="16">
        <v>200000</v>
      </c>
      <c r="F47" s="17">
        <v>0</v>
      </c>
      <c r="G47" s="161">
        <v>258533</v>
      </c>
      <c r="H47" s="18"/>
      <c r="I47" s="22" t="s">
        <v>47</v>
      </c>
      <c r="J47" s="173" t="s">
        <v>109</v>
      </c>
      <c r="K47" s="16">
        <v>200000</v>
      </c>
      <c r="L47" s="17">
        <v>0</v>
      </c>
      <c r="M47" s="19">
        <v>-200000</v>
      </c>
      <c r="N47" s="42"/>
      <c r="O47" s="42"/>
      <c r="P47" s="23"/>
      <c r="Q47" s="23"/>
      <c r="R47" s="23"/>
      <c r="S47" s="23"/>
    </row>
    <row r="48" spans="1:19" s="43" customFormat="1" ht="24.75" customHeight="1" x14ac:dyDescent="0.2">
      <c r="A48" s="41"/>
      <c r="B48" s="204" t="s">
        <v>125</v>
      </c>
      <c r="C48" s="205"/>
      <c r="D48" s="63">
        <v>658533</v>
      </c>
      <c r="E48" s="64">
        <v>200000</v>
      </c>
      <c r="F48" s="65">
        <v>200000</v>
      </c>
      <c r="G48" s="162">
        <v>658533</v>
      </c>
      <c r="H48" s="84"/>
      <c r="I48" s="67"/>
      <c r="J48" s="68" t="s">
        <v>110</v>
      </c>
      <c r="K48" s="64">
        <v>200000</v>
      </c>
      <c r="L48" s="65">
        <v>200000</v>
      </c>
      <c r="M48" s="69">
        <v>0</v>
      </c>
      <c r="N48" s="42"/>
      <c r="O48" s="42"/>
      <c r="P48" s="23"/>
      <c r="Q48" s="23"/>
      <c r="R48" s="23"/>
      <c r="S48" s="23"/>
    </row>
    <row r="49" spans="1:19" s="23" customFormat="1" ht="16.5" customHeight="1" x14ac:dyDescent="0.2">
      <c r="B49" s="88"/>
      <c r="C49" s="38"/>
      <c r="D49" s="38"/>
      <c r="E49" s="38"/>
      <c r="F49" s="38"/>
      <c r="G49" s="159"/>
      <c r="H49" s="173"/>
      <c r="I49" s="173"/>
      <c r="J49" s="173"/>
      <c r="K49" s="173"/>
      <c r="L49" s="173"/>
      <c r="M49" s="82"/>
      <c r="N49" s="42"/>
      <c r="O49" s="42"/>
    </row>
    <row r="50" spans="1:19" s="173" customFormat="1" ht="16.5" customHeight="1" x14ac:dyDescent="0.2">
      <c r="B50" s="47" t="s">
        <v>202</v>
      </c>
      <c r="C50" s="48"/>
      <c r="D50" s="49"/>
      <c r="E50" s="50"/>
      <c r="F50" s="51"/>
      <c r="G50" s="160"/>
      <c r="H50" s="52"/>
      <c r="I50" s="83"/>
      <c r="J50" s="54"/>
      <c r="K50" s="55"/>
      <c r="L50" s="56"/>
      <c r="M50" s="57"/>
      <c r="N50" s="42"/>
      <c r="O50" s="42"/>
    </row>
    <row r="51" spans="1:19" s="173" customFormat="1" ht="16.5" customHeight="1" x14ac:dyDescent="0.2">
      <c r="B51" s="13" t="s">
        <v>203</v>
      </c>
      <c r="C51" s="14" t="s">
        <v>128</v>
      </c>
      <c r="D51" s="15"/>
      <c r="E51" s="16"/>
      <c r="F51" s="17"/>
      <c r="G51" s="161"/>
      <c r="H51" s="18"/>
      <c r="I51" s="62" t="s">
        <v>47</v>
      </c>
      <c r="J51" s="14" t="s">
        <v>48</v>
      </c>
      <c r="K51" s="16"/>
      <c r="L51" s="17"/>
      <c r="M51" s="19"/>
      <c r="N51" s="42"/>
      <c r="O51" s="42"/>
    </row>
    <row r="52" spans="1:19" s="173" customFormat="1" ht="16.5" customHeight="1" x14ac:dyDescent="0.2">
      <c r="B52" s="20" t="s">
        <v>204</v>
      </c>
      <c r="C52" s="21" t="s">
        <v>205</v>
      </c>
      <c r="D52" s="15">
        <v>125000</v>
      </c>
      <c r="E52" s="16">
        <v>125000</v>
      </c>
      <c r="F52" s="17">
        <v>0</v>
      </c>
      <c r="G52" s="161">
        <v>0</v>
      </c>
      <c r="H52" s="18"/>
      <c r="I52" s="22" t="s">
        <v>45</v>
      </c>
      <c r="J52" s="173" t="s">
        <v>46</v>
      </c>
      <c r="K52" s="16">
        <v>125000</v>
      </c>
      <c r="L52" s="17">
        <v>0</v>
      </c>
      <c r="M52" s="19">
        <v>-125000</v>
      </c>
      <c r="N52" s="42"/>
      <c r="O52" s="42"/>
    </row>
    <row r="53" spans="1:19" s="173" customFormat="1" ht="16.5" customHeight="1" x14ac:dyDescent="0.2">
      <c r="B53" s="20" t="s">
        <v>206</v>
      </c>
      <c r="C53" s="21" t="s">
        <v>207</v>
      </c>
      <c r="D53" s="15">
        <v>219102.72</v>
      </c>
      <c r="E53" s="16">
        <v>100000</v>
      </c>
      <c r="F53" s="17">
        <v>0</v>
      </c>
      <c r="G53" s="161">
        <v>119102.72</v>
      </c>
      <c r="H53" s="18"/>
      <c r="I53" s="22" t="s">
        <v>45</v>
      </c>
      <c r="J53" s="173" t="s">
        <v>46</v>
      </c>
      <c r="K53" s="16">
        <v>100000</v>
      </c>
      <c r="L53" s="17">
        <v>0</v>
      </c>
      <c r="M53" s="19">
        <v>-100000</v>
      </c>
      <c r="N53" s="42"/>
      <c r="O53" s="42"/>
    </row>
    <row r="54" spans="1:19" s="173" customFormat="1" ht="16.5" customHeight="1" x14ac:dyDescent="0.2">
      <c r="B54" s="20" t="s">
        <v>208</v>
      </c>
      <c r="C54" s="21" t="s">
        <v>147</v>
      </c>
      <c r="D54" s="15">
        <v>150000</v>
      </c>
      <c r="E54" s="16">
        <v>150000</v>
      </c>
      <c r="F54" s="17">
        <v>0</v>
      </c>
      <c r="G54" s="161">
        <v>0</v>
      </c>
      <c r="H54" s="18"/>
      <c r="I54" s="22" t="s">
        <v>45</v>
      </c>
      <c r="J54" s="173" t="s">
        <v>46</v>
      </c>
      <c r="K54" s="16">
        <v>150000</v>
      </c>
      <c r="L54" s="17">
        <v>0</v>
      </c>
      <c r="M54" s="19">
        <v>-150000</v>
      </c>
      <c r="N54" s="42"/>
      <c r="O54" s="42"/>
    </row>
    <row r="55" spans="1:19" s="173" customFormat="1" ht="16.5" customHeight="1" x14ac:dyDescent="0.2">
      <c r="B55" s="13" t="s">
        <v>209</v>
      </c>
      <c r="C55" s="14" t="s">
        <v>141</v>
      </c>
      <c r="D55" s="15"/>
      <c r="E55" s="16"/>
      <c r="F55" s="17"/>
      <c r="G55" s="161"/>
      <c r="H55" s="18"/>
      <c r="I55" s="62" t="s">
        <v>73</v>
      </c>
      <c r="J55" s="14" t="s">
        <v>74</v>
      </c>
      <c r="K55" s="16"/>
      <c r="L55" s="17"/>
      <c r="M55" s="19"/>
      <c r="N55" s="42"/>
      <c r="O55" s="42"/>
    </row>
    <row r="56" spans="1:19" s="173" customFormat="1" ht="16.5" customHeight="1" x14ac:dyDescent="0.2">
      <c r="B56" s="20" t="s">
        <v>210</v>
      </c>
      <c r="C56" s="21" t="s">
        <v>211</v>
      </c>
      <c r="D56" s="15">
        <v>100000</v>
      </c>
      <c r="E56" s="16">
        <v>0</v>
      </c>
      <c r="F56" s="17">
        <v>375000</v>
      </c>
      <c r="G56" s="161">
        <v>475000</v>
      </c>
      <c r="H56" s="18"/>
      <c r="I56" s="77" t="s">
        <v>75</v>
      </c>
      <c r="J56" s="78" t="s">
        <v>76</v>
      </c>
      <c r="K56" s="16">
        <v>0</v>
      </c>
      <c r="L56" s="17">
        <v>375000</v>
      </c>
      <c r="M56" s="19">
        <v>375000</v>
      </c>
      <c r="N56" s="42"/>
      <c r="O56" s="42"/>
    </row>
    <row r="57" spans="1:19" s="173" customFormat="1" ht="16.5" customHeight="1" x14ac:dyDescent="0.2">
      <c r="B57" s="211" t="s">
        <v>212</v>
      </c>
      <c r="C57" s="205"/>
      <c r="D57" s="63">
        <v>594102.72</v>
      </c>
      <c r="E57" s="64">
        <v>375000</v>
      </c>
      <c r="F57" s="65">
        <v>375000</v>
      </c>
      <c r="G57" s="162">
        <v>594102.72</v>
      </c>
      <c r="H57" s="84"/>
      <c r="I57" s="67"/>
      <c r="J57" s="68" t="s">
        <v>110</v>
      </c>
      <c r="K57" s="188">
        <v>375000</v>
      </c>
      <c r="L57" s="188">
        <v>375000</v>
      </c>
      <c r="M57" s="188">
        <v>0</v>
      </c>
      <c r="N57" s="42"/>
      <c r="O57" s="42"/>
    </row>
    <row r="58" spans="1:19" s="173" customFormat="1" ht="16.5" customHeight="1" thickBot="1" x14ac:dyDescent="0.25">
      <c r="B58" s="88"/>
      <c r="C58" s="38"/>
      <c r="D58" s="38"/>
      <c r="E58" s="38"/>
      <c r="F58" s="38"/>
      <c r="G58" s="159"/>
      <c r="M58" s="82"/>
      <c r="N58" s="42"/>
      <c r="O58" s="42"/>
    </row>
    <row r="59" spans="1:19" s="43" customFormat="1" ht="24.75" customHeight="1" thickBot="1" x14ac:dyDescent="0.25">
      <c r="A59" s="41"/>
      <c r="B59" s="196" t="s">
        <v>25</v>
      </c>
      <c r="C59" s="197"/>
      <c r="D59" s="79">
        <v>3655660.4699999997</v>
      </c>
      <c r="E59" s="79">
        <v>1375000</v>
      </c>
      <c r="F59" s="79">
        <v>1375000</v>
      </c>
      <c r="G59" s="164">
        <v>3655660.4699999997</v>
      </c>
      <c r="H59" s="80"/>
      <c r="I59" s="197" t="s">
        <v>25</v>
      </c>
      <c r="J59" s="197"/>
      <c r="K59" s="79">
        <v>1375000</v>
      </c>
      <c r="L59" s="79">
        <v>1375000</v>
      </c>
      <c r="M59" s="81">
        <v>0</v>
      </c>
      <c r="N59" s="42"/>
      <c r="O59" s="42"/>
      <c r="P59" s="23"/>
      <c r="Q59" s="23"/>
      <c r="R59" s="23"/>
      <c r="S59" s="23"/>
    </row>
    <row r="60" spans="1:19" s="43" customFormat="1" ht="21.75" customHeight="1" thickBot="1" x14ac:dyDescent="0.25">
      <c r="A60" s="41"/>
      <c r="B60" s="41"/>
      <c r="C60" s="173"/>
      <c r="D60" s="42"/>
      <c r="E60" s="173"/>
      <c r="F60" s="173"/>
      <c r="G60" s="159"/>
      <c r="H60" s="173"/>
      <c r="I60" s="173"/>
      <c r="J60" s="173"/>
      <c r="K60" s="173"/>
      <c r="L60" s="173"/>
      <c r="M60" s="82"/>
      <c r="N60" s="42"/>
      <c r="O60" s="42"/>
      <c r="P60" s="23"/>
      <c r="Q60" s="23"/>
      <c r="R60" s="23"/>
      <c r="S60" s="23"/>
    </row>
    <row r="61" spans="1:19" s="43" customFormat="1" ht="30.75" customHeight="1" thickBot="1" x14ac:dyDescent="0.25">
      <c r="A61" s="41"/>
      <c r="B61" s="212" t="s">
        <v>133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4"/>
      <c r="N61" s="42"/>
      <c r="O61" s="42"/>
      <c r="P61" s="23"/>
      <c r="Q61" s="23"/>
      <c r="R61" s="23"/>
      <c r="S61" s="23"/>
    </row>
    <row r="62" spans="1:19" s="43" customFormat="1" ht="18.75" customHeight="1" x14ac:dyDescent="0.2">
      <c r="A62" s="41"/>
      <c r="B62" s="41"/>
      <c r="C62" s="173"/>
      <c r="D62" s="42"/>
      <c r="E62" s="173"/>
      <c r="F62" s="173"/>
      <c r="G62" s="159"/>
      <c r="H62" s="173"/>
      <c r="I62" s="173"/>
      <c r="J62" s="173"/>
      <c r="K62" s="173"/>
      <c r="L62" s="173"/>
      <c r="M62" s="82"/>
      <c r="N62" s="42"/>
      <c r="O62" s="42"/>
      <c r="P62" s="23"/>
      <c r="Q62" s="23"/>
      <c r="R62" s="23"/>
      <c r="S62" s="23"/>
    </row>
    <row r="63" spans="1:19" s="43" customFormat="1" ht="24" customHeight="1" x14ac:dyDescent="0.2">
      <c r="A63" s="41"/>
      <c r="B63" s="244" t="s">
        <v>134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6"/>
      <c r="N63" s="42"/>
      <c r="O63" s="42"/>
      <c r="P63" s="23"/>
      <c r="Q63" s="23"/>
      <c r="R63" s="23"/>
      <c r="S63" s="23"/>
    </row>
    <row r="64" spans="1:19" s="43" customFormat="1" ht="18.75" customHeight="1" x14ac:dyDescent="0.2">
      <c r="A64" s="41"/>
      <c r="B64" s="41"/>
      <c r="C64" s="173"/>
      <c r="D64" s="42"/>
      <c r="E64" s="173"/>
      <c r="F64" s="173"/>
      <c r="G64" s="159"/>
      <c r="H64" s="173"/>
      <c r="I64" s="173"/>
      <c r="J64" s="173"/>
      <c r="K64" s="173"/>
      <c r="L64" s="173"/>
      <c r="M64" s="82"/>
      <c r="N64" s="42"/>
      <c r="O64" s="42"/>
      <c r="P64" s="23"/>
      <c r="Q64" s="23"/>
      <c r="R64" s="23"/>
      <c r="S64" s="23"/>
    </row>
    <row r="65" spans="1:19" s="43" customFormat="1" ht="18.75" customHeight="1" x14ac:dyDescent="0.2">
      <c r="A65" s="41"/>
      <c r="B65" s="47" t="s">
        <v>171</v>
      </c>
      <c r="C65" s="48"/>
      <c r="D65" s="49"/>
      <c r="E65" s="50"/>
      <c r="F65" s="51"/>
      <c r="G65" s="160"/>
      <c r="H65" s="52"/>
      <c r="I65" s="83"/>
      <c r="J65" s="54"/>
      <c r="K65" s="55"/>
      <c r="L65" s="56"/>
      <c r="M65" s="57"/>
      <c r="N65" s="42"/>
      <c r="O65" s="42"/>
      <c r="P65" s="125"/>
      <c r="Q65" s="125"/>
      <c r="R65" s="125"/>
      <c r="S65" s="125"/>
    </row>
    <row r="66" spans="1:19" s="43" customFormat="1" ht="18.75" customHeight="1" x14ac:dyDescent="0.2">
      <c r="A66" s="41"/>
      <c r="B66" s="13" t="s">
        <v>172</v>
      </c>
      <c r="C66" s="12" t="s">
        <v>115</v>
      </c>
      <c r="D66" s="15"/>
      <c r="E66" s="16"/>
      <c r="F66" s="17"/>
      <c r="G66" s="161"/>
      <c r="H66" s="18"/>
      <c r="I66" s="9" t="s">
        <v>61</v>
      </c>
      <c r="J66" s="12" t="s">
        <v>62</v>
      </c>
      <c r="K66" s="59"/>
      <c r="L66" s="42"/>
      <c r="M66" s="60"/>
      <c r="N66" s="42"/>
      <c r="O66" s="42"/>
      <c r="P66" s="125"/>
      <c r="Q66" s="125"/>
      <c r="R66" s="125"/>
      <c r="S66" s="125"/>
    </row>
    <row r="67" spans="1:19" s="43" customFormat="1" ht="23.25" customHeight="1" x14ac:dyDescent="0.2">
      <c r="A67" s="41"/>
      <c r="B67" s="20" t="s">
        <v>173</v>
      </c>
      <c r="C67" s="21" t="s">
        <v>119</v>
      </c>
      <c r="D67" s="15">
        <v>22187026.5</v>
      </c>
      <c r="E67" s="16">
        <v>15000000</v>
      </c>
      <c r="F67" s="17">
        <v>0</v>
      </c>
      <c r="G67" s="161">
        <v>7187026.5</v>
      </c>
      <c r="H67" s="18"/>
      <c r="I67" s="10" t="s">
        <v>71</v>
      </c>
      <c r="J67" s="11" t="s">
        <v>72</v>
      </c>
      <c r="K67" s="16">
        <v>15000000</v>
      </c>
      <c r="L67" s="17">
        <v>0</v>
      </c>
      <c r="M67" s="19">
        <v>-15000000</v>
      </c>
      <c r="N67" s="42"/>
      <c r="O67" s="42"/>
      <c r="P67" s="125"/>
      <c r="Q67" s="125"/>
      <c r="R67" s="125"/>
      <c r="S67" s="125"/>
    </row>
    <row r="68" spans="1:19" s="43" customFormat="1" ht="27" customHeight="1" x14ac:dyDescent="0.2">
      <c r="A68" s="41"/>
      <c r="B68" s="204" t="s">
        <v>174</v>
      </c>
      <c r="C68" s="205"/>
      <c r="D68" s="63">
        <v>22187026.5</v>
      </c>
      <c r="E68" s="63">
        <v>15000000</v>
      </c>
      <c r="F68" s="63">
        <v>0</v>
      </c>
      <c r="G68" s="162">
        <v>7187026.5</v>
      </c>
      <c r="H68" s="84"/>
      <c r="I68" s="67"/>
      <c r="J68" s="68" t="s">
        <v>110</v>
      </c>
      <c r="K68" s="63">
        <v>15000000</v>
      </c>
      <c r="L68" s="63">
        <v>0</v>
      </c>
      <c r="M68" s="69">
        <v>-15000000</v>
      </c>
      <c r="N68" s="42"/>
      <c r="O68" s="42"/>
      <c r="P68" s="125"/>
      <c r="Q68" s="125"/>
      <c r="R68" s="125"/>
      <c r="S68" s="125"/>
    </row>
    <row r="69" spans="1:19" s="43" customFormat="1" ht="18.75" customHeight="1" x14ac:dyDescent="0.2">
      <c r="A69" s="41"/>
      <c r="B69" s="41"/>
      <c r="C69" s="173"/>
      <c r="D69" s="42"/>
      <c r="E69" s="173"/>
      <c r="F69" s="173"/>
      <c r="G69" s="159"/>
      <c r="H69" s="173"/>
      <c r="I69" s="173"/>
      <c r="J69" s="173"/>
      <c r="K69" s="173"/>
      <c r="L69" s="173"/>
      <c r="M69" s="82"/>
      <c r="N69" s="42"/>
      <c r="O69" s="42"/>
      <c r="P69" s="125"/>
      <c r="Q69" s="125"/>
      <c r="R69" s="125"/>
      <c r="S69" s="125"/>
    </row>
    <row r="70" spans="1:19" s="43" customFormat="1" ht="18.75" customHeight="1" x14ac:dyDescent="0.2">
      <c r="A70" s="41"/>
      <c r="B70" s="47" t="s">
        <v>178</v>
      </c>
      <c r="C70" s="48"/>
      <c r="D70" s="49"/>
      <c r="E70" s="50"/>
      <c r="F70" s="51"/>
      <c r="G70" s="160"/>
      <c r="H70" s="52"/>
      <c r="I70" s="83"/>
      <c r="J70" s="54"/>
      <c r="K70" s="55"/>
      <c r="L70" s="56"/>
      <c r="M70" s="57"/>
      <c r="N70" s="42"/>
      <c r="O70" s="42"/>
      <c r="P70" s="155"/>
      <c r="Q70" s="155"/>
      <c r="R70" s="155"/>
      <c r="S70" s="155"/>
    </row>
    <row r="71" spans="1:19" s="43" customFormat="1" ht="18.75" customHeight="1" x14ac:dyDescent="0.2">
      <c r="A71" s="41"/>
      <c r="B71" s="13" t="s">
        <v>183</v>
      </c>
      <c r="C71" s="12" t="s">
        <v>115</v>
      </c>
      <c r="D71" s="15"/>
      <c r="E71" s="16"/>
      <c r="F71" s="17"/>
      <c r="G71" s="161"/>
      <c r="H71" s="18"/>
      <c r="I71" s="9" t="s">
        <v>61</v>
      </c>
      <c r="J71" s="12" t="s">
        <v>62</v>
      </c>
      <c r="K71" s="59"/>
      <c r="L71" s="42"/>
      <c r="M71" s="60"/>
      <c r="N71" s="42"/>
      <c r="O71" s="42"/>
      <c r="P71" s="155"/>
      <c r="Q71" s="155"/>
      <c r="R71" s="155"/>
      <c r="S71" s="155"/>
    </row>
    <row r="72" spans="1:19" s="43" customFormat="1" ht="24" customHeight="1" x14ac:dyDescent="0.2">
      <c r="A72" s="41"/>
      <c r="B72" s="20" t="s">
        <v>184</v>
      </c>
      <c r="C72" s="21" t="s">
        <v>181</v>
      </c>
      <c r="D72" s="15">
        <v>18000000</v>
      </c>
      <c r="E72" s="16">
        <v>18000000</v>
      </c>
      <c r="F72" s="17">
        <v>0</v>
      </c>
      <c r="G72" s="161">
        <v>0</v>
      </c>
      <c r="H72" s="18"/>
      <c r="I72" s="10" t="s">
        <v>71</v>
      </c>
      <c r="J72" s="11" t="s">
        <v>72</v>
      </c>
      <c r="K72" s="16">
        <v>18000000</v>
      </c>
      <c r="L72" s="17">
        <v>0</v>
      </c>
      <c r="M72" s="19">
        <v>-18000000</v>
      </c>
      <c r="N72" s="42"/>
      <c r="O72" s="42"/>
      <c r="P72" s="155"/>
      <c r="Q72" s="155"/>
      <c r="R72" s="155"/>
      <c r="S72" s="155"/>
    </row>
    <row r="73" spans="1:19" s="43" customFormat="1" ht="26.25" customHeight="1" x14ac:dyDescent="0.2">
      <c r="A73" s="41"/>
      <c r="B73" s="204" t="s">
        <v>179</v>
      </c>
      <c r="C73" s="205"/>
      <c r="D73" s="63">
        <v>18000000</v>
      </c>
      <c r="E73" s="63">
        <v>18000000</v>
      </c>
      <c r="F73" s="63">
        <v>0</v>
      </c>
      <c r="G73" s="162">
        <v>0</v>
      </c>
      <c r="H73" s="84"/>
      <c r="I73" s="67"/>
      <c r="J73" s="68" t="s">
        <v>110</v>
      </c>
      <c r="K73" s="63">
        <v>18000000</v>
      </c>
      <c r="L73" s="63">
        <v>0</v>
      </c>
      <c r="M73" s="69">
        <v>-18000000</v>
      </c>
      <c r="N73" s="42"/>
      <c r="O73" s="42"/>
      <c r="P73" s="155"/>
      <c r="Q73" s="155"/>
      <c r="R73" s="155"/>
      <c r="S73" s="155"/>
    </row>
    <row r="74" spans="1:19" s="43" customFormat="1" ht="18.75" customHeight="1" x14ac:dyDescent="0.2">
      <c r="A74" s="41"/>
      <c r="B74" s="41"/>
      <c r="C74" s="173"/>
      <c r="D74" s="42"/>
      <c r="E74" s="173"/>
      <c r="F74" s="173"/>
      <c r="G74" s="159"/>
      <c r="H74" s="173"/>
      <c r="I74" s="173"/>
      <c r="J74" s="173"/>
      <c r="K74" s="173"/>
      <c r="L74" s="173"/>
      <c r="M74" s="82"/>
      <c r="N74" s="42"/>
      <c r="O74" s="42"/>
      <c r="P74" s="155"/>
      <c r="Q74" s="155"/>
      <c r="R74" s="155"/>
      <c r="S74" s="155"/>
    </row>
    <row r="75" spans="1:19" s="43" customFormat="1" ht="18.75" customHeight="1" x14ac:dyDescent="0.2">
      <c r="A75" s="41"/>
      <c r="B75" s="47" t="s">
        <v>177</v>
      </c>
      <c r="C75" s="48"/>
      <c r="D75" s="49"/>
      <c r="E75" s="50"/>
      <c r="F75" s="51"/>
      <c r="G75" s="160"/>
      <c r="H75" s="52"/>
      <c r="I75" s="83"/>
      <c r="J75" s="54"/>
      <c r="K75" s="55"/>
      <c r="L75" s="56"/>
      <c r="M75" s="57"/>
      <c r="N75" s="42"/>
      <c r="O75" s="42"/>
      <c r="P75" s="155"/>
      <c r="Q75" s="155"/>
      <c r="R75" s="155"/>
      <c r="S75" s="155"/>
    </row>
    <row r="76" spans="1:19" s="43" customFormat="1" ht="18.75" customHeight="1" x14ac:dyDescent="0.2">
      <c r="A76" s="41"/>
      <c r="B76" s="8" t="s">
        <v>175</v>
      </c>
      <c r="C76" s="14" t="s">
        <v>141</v>
      </c>
      <c r="D76" s="15"/>
      <c r="E76" s="16"/>
      <c r="F76" s="17"/>
      <c r="G76" s="161"/>
      <c r="H76" s="18"/>
      <c r="I76" s="9" t="s">
        <v>61</v>
      </c>
      <c r="J76" s="12" t="s">
        <v>62</v>
      </c>
      <c r="K76" s="16"/>
      <c r="L76" s="17"/>
      <c r="M76" s="19"/>
      <c r="N76" s="42"/>
      <c r="O76" s="42"/>
      <c r="P76" s="155"/>
      <c r="Q76" s="155"/>
      <c r="R76" s="155"/>
      <c r="S76" s="155"/>
    </row>
    <row r="77" spans="1:19" s="43" customFormat="1" ht="30.75" customHeight="1" x14ac:dyDescent="0.2">
      <c r="A77" s="41"/>
      <c r="B77" s="183" t="s">
        <v>176</v>
      </c>
      <c r="C77" s="89" t="s">
        <v>148</v>
      </c>
      <c r="D77" s="175">
        <v>3500000</v>
      </c>
      <c r="E77" s="176">
        <v>3500000</v>
      </c>
      <c r="F77" s="177">
        <v>0</v>
      </c>
      <c r="G77" s="178">
        <v>0</v>
      </c>
      <c r="H77" s="66"/>
      <c r="I77" s="179" t="s">
        <v>71</v>
      </c>
      <c r="J77" s="124" t="s">
        <v>72</v>
      </c>
      <c r="K77" s="176">
        <v>3500000</v>
      </c>
      <c r="L77" s="177">
        <v>0</v>
      </c>
      <c r="M77" s="184">
        <v>-3500000</v>
      </c>
      <c r="N77" s="42"/>
      <c r="O77" s="42"/>
      <c r="P77" s="155"/>
      <c r="Q77" s="155"/>
      <c r="R77" s="155"/>
      <c r="S77" s="155"/>
    </row>
    <row r="78" spans="1:19" s="43" customFormat="1" ht="23.25" customHeight="1" x14ac:dyDescent="0.2">
      <c r="A78" s="41"/>
      <c r="B78" s="204" t="s">
        <v>180</v>
      </c>
      <c r="C78" s="205"/>
      <c r="D78" s="63">
        <v>3500000</v>
      </c>
      <c r="E78" s="63">
        <v>3500000</v>
      </c>
      <c r="F78" s="63">
        <v>0</v>
      </c>
      <c r="G78" s="162">
        <v>0</v>
      </c>
      <c r="H78" s="84"/>
      <c r="I78" s="67"/>
      <c r="J78" s="68" t="s">
        <v>110</v>
      </c>
      <c r="K78" s="63">
        <v>3500000</v>
      </c>
      <c r="L78" s="63">
        <v>0</v>
      </c>
      <c r="M78" s="69">
        <v>-3500000</v>
      </c>
      <c r="N78" s="42"/>
      <c r="O78" s="42"/>
      <c r="P78" s="155"/>
      <c r="Q78" s="155"/>
      <c r="R78" s="155"/>
      <c r="S78" s="155"/>
    </row>
    <row r="79" spans="1:19" s="43" customFormat="1" ht="18.75" customHeight="1" x14ac:dyDescent="0.2">
      <c r="A79" s="41"/>
      <c r="B79" s="41"/>
      <c r="C79" s="173"/>
      <c r="D79" s="42"/>
      <c r="E79" s="173"/>
      <c r="F79" s="173"/>
      <c r="G79" s="159"/>
      <c r="H79" s="173"/>
      <c r="I79" s="173"/>
      <c r="J79" s="173"/>
      <c r="K79" s="173"/>
      <c r="L79" s="173"/>
      <c r="M79" s="82"/>
      <c r="N79" s="42"/>
      <c r="O79" s="42"/>
      <c r="P79" s="155"/>
      <c r="Q79" s="155"/>
      <c r="R79" s="155"/>
      <c r="S79" s="155"/>
    </row>
    <row r="80" spans="1:19" s="43" customFormat="1" ht="18.75" customHeight="1" x14ac:dyDescent="0.2">
      <c r="A80" s="41"/>
      <c r="B80" s="47" t="s">
        <v>182</v>
      </c>
      <c r="C80" s="48"/>
      <c r="D80" s="49"/>
      <c r="E80" s="50"/>
      <c r="F80" s="51"/>
      <c r="G80" s="160"/>
      <c r="H80" s="52"/>
      <c r="I80" s="83"/>
      <c r="J80" s="54"/>
      <c r="K80" s="55"/>
      <c r="L80" s="56"/>
      <c r="M80" s="57"/>
      <c r="N80" s="42"/>
      <c r="O80" s="42"/>
      <c r="P80" s="156"/>
      <c r="Q80" s="156"/>
      <c r="R80" s="156"/>
      <c r="S80" s="156"/>
    </row>
    <row r="81" spans="1:19" s="43" customFormat="1" ht="18.75" customHeight="1" x14ac:dyDescent="0.2">
      <c r="A81" s="41"/>
      <c r="B81" s="13" t="s">
        <v>185</v>
      </c>
      <c r="C81" s="12" t="s">
        <v>115</v>
      </c>
      <c r="D81" s="15"/>
      <c r="E81" s="16"/>
      <c r="F81" s="17"/>
      <c r="G81" s="161"/>
      <c r="H81" s="18"/>
      <c r="I81" s="9" t="s">
        <v>61</v>
      </c>
      <c r="J81" s="12" t="s">
        <v>62</v>
      </c>
      <c r="K81" s="59"/>
      <c r="L81" s="42"/>
      <c r="M81" s="60"/>
      <c r="N81" s="42"/>
      <c r="O81" s="42"/>
      <c r="P81" s="156"/>
      <c r="Q81" s="156"/>
      <c r="R81" s="156"/>
      <c r="S81" s="156"/>
    </row>
    <row r="82" spans="1:19" s="43" customFormat="1" ht="23.25" customHeight="1" x14ac:dyDescent="0.2">
      <c r="A82" s="41"/>
      <c r="B82" s="20" t="s">
        <v>186</v>
      </c>
      <c r="C82" s="21" t="s">
        <v>119</v>
      </c>
      <c r="D82" s="15">
        <v>2500000</v>
      </c>
      <c r="E82" s="16">
        <v>2500000</v>
      </c>
      <c r="F82" s="17">
        <v>0</v>
      </c>
      <c r="G82" s="161">
        <v>0</v>
      </c>
      <c r="H82" s="18"/>
      <c r="I82" s="10" t="s">
        <v>71</v>
      </c>
      <c r="J82" s="11" t="s">
        <v>72</v>
      </c>
      <c r="K82" s="16">
        <v>2500000</v>
      </c>
      <c r="L82" s="17">
        <v>0</v>
      </c>
      <c r="M82" s="19">
        <v>-2500000</v>
      </c>
      <c r="N82" s="42"/>
      <c r="O82" s="42"/>
      <c r="P82" s="156"/>
      <c r="Q82" s="156"/>
      <c r="R82" s="156"/>
      <c r="S82" s="156"/>
    </row>
    <row r="83" spans="1:19" s="43" customFormat="1" ht="26.25" customHeight="1" thickBot="1" x14ac:dyDescent="0.25">
      <c r="A83" s="41"/>
      <c r="B83" s="209" t="s">
        <v>187</v>
      </c>
      <c r="C83" s="210"/>
      <c r="D83" s="90">
        <v>2500000</v>
      </c>
      <c r="E83" s="90">
        <v>2500000</v>
      </c>
      <c r="F83" s="90">
        <v>0</v>
      </c>
      <c r="G83" s="165">
        <v>0</v>
      </c>
      <c r="H83" s="108"/>
      <c r="I83" s="93"/>
      <c r="J83" s="94" t="s">
        <v>110</v>
      </c>
      <c r="K83" s="90">
        <v>2500000</v>
      </c>
      <c r="L83" s="90">
        <v>0</v>
      </c>
      <c r="M83" s="95">
        <v>-2500000</v>
      </c>
      <c r="N83" s="42"/>
      <c r="O83" s="42"/>
      <c r="P83" s="156"/>
      <c r="Q83" s="156"/>
      <c r="R83" s="156"/>
      <c r="S83" s="156"/>
    </row>
    <row r="84" spans="1:19" s="173" customFormat="1" ht="30.75" customHeight="1" thickBot="1" x14ac:dyDescent="0.25">
      <c r="D84" s="42"/>
      <c r="G84" s="159"/>
      <c r="N84" s="42"/>
      <c r="O84" s="42"/>
    </row>
    <row r="85" spans="1:19" s="43" customFormat="1" ht="24.75" customHeight="1" x14ac:dyDescent="0.2">
      <c r="A85" s="41"/>
      <c r="B85" s="96" t="s">
        <v>188</v>
      </c>
      <c r="C85" s="97"/>
      <c r="D85" s="98"/>
      <c r="E85" s="99"/>
      <c r="F85" s="100"/>
      <c r="G85" s="166"/>
      <c r="H85" s="101"/>
      <c r="I85" s="102"/>
      <c r="J85" s="103"/>
      <c r="K85" s="104"/>
      <c r="L85" s="105"/>
      <c r="M85" s="106"/>
      <c r="N85" s="42"/>
      <c r="O85" s="42"/>
      <c r="P85" s="125"/>
      <c r="Q85" s="125"/>
      <c r="R85" s="125"/>
      <c r="S85" s="125"/>
    </row>
    <row r="86" spans="1:19" s="43" customFormat="1" ht="18.75" customHeight="1" x14ac:dyDescent="0.2">
      <c r="A86" s="41"/>
      <c r="B86" s="13" t="s">
        <v>189</v>
      </c>
      <c r="C86" s="12" t="s">
        <v>115</v>
      </c>
      <c r="D86" s="15"/>
      <c r="E86" s="16"/>
      <c r="F86" s="17"/>
      <c r="G86" s="161"/>
      <c r="H86" s="18"/>
      <c r="I86" s="9" t="s">
        <v>61</v>
      </c>
      <c r="J86" s="12" t="s">
        <v>62</v>
      </c>
      <c r="K86" s="59"/>
      <c r="L86" s="42"/>
      <c r="M86" s="60"/>
      <c r="N86" s="42"/>
      <c r="O86" s="42"/>
      <c r="P86" s="125"/>
      <c r="Q86" s="125"/>
      <c r="R86" s="125"/>
      <c r="S86" s="125"/>
    </row>
    <row r="87" spans="1:19" s="43" customFormat="1" ht="24" customHeight="1" x14ac:dyDescent="0.2">
      <c r="A87" s="41"/>
      <c r="B87" s="20" t="s">
        <v>190</v>
      </c>
      <c r="C87" s="21" t="s">
        <v>146</v>
      </c>
      <c r="D87" s="15">
        <v>0</v>
      </c>
      <c r="E87" s="16">
        <v>0</v>
      </c>
      <c r="F87" s="17">
        <v>5000000</v>
      </c>
      <c r="G87" s="161">
        <v>5000000</v>
      </c>
      <c r="H87" s="18"/>
      <c r="I87" s="10" t="s">
        <v>71</v>
      </c>
      <c r="J87" s="11" t="s">
        <v>72</v>
      </c>
      <c r="K87" s="16">
        <v>0</v>
      </c>
      <c r="L87" s="17">
        <v>5000000</v>
      </c>
      <c r="M87" s="19">
        <v>5000000</v>
      </c>
      <c r="N87" s="42"/>
      <c r="O87" s="42"/>
      <c r="P87" s="125"/>
      <c r="Q87" s="125"/>
      <c r="R87" s="125"/>
      <c r="S87" s="125"/>
    </row>
    <row r="88" spans="1:19" s="43" customFormat="1" ht="24" customHeight="1" x14ac:dyDescent="0.2">
      <c r="A88" s="41"/>
      <c r="B88" s="20" t="s">
        <v>192</v>
      </c>
      <c r="C88" s="21" t="s">
        <v>119</v>
      </c>
      <c r="D88" s="15">
        <v>0</v>
      </c>
      <c r="E88" s="16">
        <v>0</v>
      </c>
      <c r="F88" s="17">
        <v>34000000</v>
      </c>
      <c r="G88" s="161">
        <v>34000000</v>
      </c>
      <c r="H88" s="18"/>
      <c r="I88" s="10" t="s">
        <v>71</v>
      </c>
      <c r="J88" s="11" t="s">
        <v>72</v>
      </c>
      <c r="K88" s="16">
        <v>0</v>
      </c>
      <c r="L88" s="17">
        <v>34000000</v>
      </c>
      <c r="M88" s="19">
        <v>34000000</v>
      </c>
      <c r="N88" s="42"/>
      <c r="O88" s="42"/>
      <c r="P88" s="125"/>
      <c r="Q88" s="125"/>
      <c r="R88" s="125"/>
      <c r="S88" s="125"/>
    </row>
    <row r="89" spans="1:19" s="43" customFormat="1" ht="31.5" customHeight="1" x14ac:dyDescent="0.2">
      <c r="A89" s="41"/>
      <c r="B89" s="204" t="s">
        <v>191</v>
      </c>
      <c r="C89" s="205"/>
      <c r="D89" s="63">
        <v>0</v>
      </c>
      <c r="E89" s="63">
        <v>0</v>
      </c>
      <c r="F89" s="63">
        <v>39000000</v>
      </c>
      <c r="G89" s="162">
        <v>39000000</v>
      </c>
      <c r="H89" s="84"/>
      <c r="I89" s="67"/>
      <c r="J89" s="68" t="s">
        <v>110</v>
      </c>
      <c r="K89" s="63">
        <v>0</v>
      </c>
      <c r="L89" s="63">
        <v>39000000</v>
      </c>
      <c r="M89" s="69">
        <v>39000000</v>
      </c>
      <c r="N89" s="42"/>
      <c r="O89" s="42"/>
      <c r="P89" s="125"/>
      <c r="Q89" s="125"/>
      <c r="R89" s="125"/>
      <c r="S89" s="125"/>
    </row>
    <row r="90" spans="1:19" s="43" customFormat="1" ht="18.75" customHeight="1" thickBot="1" x14ac:dyDescent="0.25">
      <c r="A90" s="41"/>
      <c r="B90" s="41"/>
      <c r="C90" s="173"/>
      <c r="D90" s="42"/>
      <c r="E90" s="173"/>
      <c r="F90" s="173"/>
      <c r="G90" s="159"/>
      <c r="H90" s="173"/>
      <c r="I90" s="173"/>
      <c r="J90" s="173"/>
      <c r="K90" s="173"/>
      <c r="L90" s="173"/>
      <c r="M90" s="82"/>
      <c r="N90" s="42"/>
      <c r="O90" s="42"/>
      <c r="P90" s="125"/>
      <c r="Q90" s="125"/>
      <c r="R90" s="125"/>
      <c r="S90" s="125"/>
    </row>
    <row r="91" spans="1:19" s="43" customFormat="1" ht="25.5" customHeight="1" thickBot="1" x14ac:dyDescent="0.25">
      <c r="A91" s="41"/>
      <c r="B91" s="192" t="s">
        <v>135</v>
      </c>
      <c r="C91" s="193"/>
      <c r="D91" s="109">
        <v>46187026.5</v>
      </c>
      <c r="E91" s="109">
        <v>39000000</v>
      </c>
      <c r="F91" s="109">
        <v>39000000</v>
      </c>
      <c r="G91" s="109">
        <v>46187026.5</v>
      </c>
      <c r="H91" s="80"/>
      <c r="I91" s="194" t="s">
        <v>135</v>
      </c>
      <c r="J91" s="195"/>
      <c r="K91" s="109">
        <v>39000000</v>
      </c>
      <c r="L91" s="109">
        <v>39000000</v>
      </c>
      <c r="M91" s="185">
        <v>0</v>
      </c>
      <c r="N91" s="42"/>
      <c r="O91" s="42"/>
      <c r="P91" s="23"/>
      <c r="Q91" s="23"/>
      <c r="R91" s="23"/>
      <c r="S91" s="23"/>
    </row>
    <row r="92" spans="1:19" s="111" customFormat="1" ht="15" customHeight="1" thickBot="1" x14ac:dyDescent="0.25">
      <c r="A92" s="42"/>
      <c r="B92" s="88"/>
      <c r="C92" s="38"/>
      <c r="D92" s="72"/>
      <c r="E92" s="72"/>
      <c r="F92" s="72"/>
      <c r="G92" s="163"/>
      <c r="H92" s="72"/>
      <c r="I92" s="110"/>
      <c r="J92" s="110"/>
      <c r="K92" s="72"/>
      <c r="L92" s="72"/>
      <c r="M92" s="74"/>
      <c r="N92" s="42"/>
      <c r="O92" s="42"/>
      <c r="P92" s="42"/>
      <c r="Q92" s="42"/>
      <c r="R92" s="42"/>
      <c r="S92" s="42"/>
    </row>
    <row r="93" spans="1:19" s="111" customFormat="1" ht="25.5" customHeight="1" thickBot="1" x14ac:dyDescent="0.25">
      <c r="A93" s="42"/>
      <c r="B93" s="196" t="s">
        <v>136</v>
      </c>
      <c r="C93" s="197"/>
      <c r="D93" s="79">
        <v>46187026.5</v>
      </c>
      <c r="E93" s="79">
        <v>39000000</v>
      </c>
      <c r="F93" s="79">
        <v>39000000</v>
      </c>
      <c r="G93" s="164">
        <v>46187026.5</v>
      </c>
      <c r="H93" s="80"/>
      <c r="I93" s="197" t="s">
        <v>25</v>
      </c>
      <c r="J93" s="197"/>
      <c r="K93" s="79">
        <v>39000000</v>
      </c>
      <c r="L93" s="79">
        <v>39000000</v>
      </c>
      <c r="M93" s="81">
        <v>0</v>
      </c>
      <c r="N93" s="42"/>
      <c r="O93" s="42"/>
      <c r="P93" s="42"/>
      <c r="Q93" s="42"/>
      <c r="R93" s="42"/>
      <c r="S93" s="42"/>
    </row>
    <row r="94" spans="1:19" s="111" customFormat="1" ht="16.5" customHeight="1" thickBot="1" x14ac:dyDescent="0.25">
      <c r="A94" s="42"/>
      <c r="B94" s="88"/>
      <c r="C94" s="38"/>
      <c r="D94" s="72"/>
      <c r="E94" s="72"/>
      <c r="F94" s="72"/>
      <c r="G94" s="163"/>
      <c r="H94" s="72"/>
      <c r="I94" s="38"/>
      <c r="J94" s="38"/>
      <c r="K94" s="72"/>
      <c r="L94" s="72"/>
      <c r="M94" s="74"/>
      <c r="N94" s="42"/>
      <c r="O94" s="42"/>
      <c r="P94" s="42"/>
      <c r="Q94" s="42"/>
      <c r="R94" s="42"/>
      <c r="S94" s="42"/>
    </row>
    <row r="95" spans="1:19" s="111" customFormat="1" ht="25.5" customHeight="1" thickBot="1" x14ac:dyDescent="0.25">
      <c r="A95" s="42"/>
      <c r="B95" s="198" t="s">
        <v>194</v>
      </c>
      <c r="C95" s="199"/>
      <c r="D95" s="112">
        <v>54936526.699999996</v>
      </c>
      <c r="E95" s="112">
        <v>41942500</v>
      </c>
      <c r="F95" s="112">
        <v>41942500</v>
      </c>
      <c r="G95" s="167">
        <v>54936526.699999996</v>
      </c>
      <c r="H95" s="113"/>
      <c r="I95" s="199" t="s">
        <v>195</v>
      </c>
      <c r="J95" s="199"/>
      <c r="K95" s="112">
        <v>41942500</v>
      </c>
      <c r="L95" s="112">
        <v>41942500</v>
      </c>
      <c r="M95" s="186">
        <v>0</v>
      </c>
      <c r="N95" s="42"/>
      <c r="O95" s="42"/>
      <c r="P95" s="42"/>
      <c r="Q95" s="42"/>
      <c r="R95" s="42"/>
      <c r="S95" s="42"/>
    </row>
    <row r="96" spans="1:19" ht="18.75" customHeight="1" x14ac:dyDescent="0.2">
      <c r="B96" s="28"/>
      <c r="C96" s="11"/>
      <c r="D96" s="25"/>
      <c r="E96" s="32"/>
      <c r="F96" s="32"/>
      <c r="G96" s="168"/>
      <c r="H96" s="26"/>
      <c r="I96" s="32"/>
      <c r="J96" s="32"/>
      <c r="K96" s="32"/>
      <c r="L96" s="32"/>
      <c r="M96" s="33"/>
    </row>
    <row r="97" spans="1:19" ht="17.25" customHeight="1" x14ac:dyDescent="0.2">
      <c r="B97" s="28"/>
      <c r="C97" s="11"/>
      <c r="D97" s="25"/>
      <c r="E97" s="32"/>
      <c r="F97" s="32"/>
      <c r="G97" s="168"/>
      <c r="H97" s="11"/>
      <c r="I97" s="32"/>
      <c r="J97" s="32"/>
      <c r="K97" s="32"/>
      <c r="L97" s="32"/>
      <c r="M97" s="33"/>
    </row>
    <row r="98" spans="1:19" ht="30" customHeight="1" x14ac:dyDescent="0.2">
      <c r="B98" s="243" t="s">
        <v>149</v>
      </c>
      <c r="C98" s="189" t="s">
        <v>198</v>
      </c>
      <c r="D98" s="200" t="s">
        <v>196</v>
      </c>
      <c r="E98" s="200"/>
      <c r="F98" s="200"/>
      <c r="G98" s="200"/>
      <c r="H98" s="200"/>
      <c r="I98" s="200"/>
      <c r="J98" s="200"/>
      <c r="K98" s="200"/>
      <c r="L98" s="200"/>
      <c r="M98" s="201"/>
    </row>
    <row r="99" spans="1:19" ht="17.25" customHeight="1" x14ac:dyDescent="0.2">
      <c r="B99" s="243"/>
      <c r="C99" s="189" t="s">
        <v>214</v>
      </c>
      <c r="D99" s="202" t="s">
        <v>197</v>
      </c>
      <c r="E99" s="202"/>
      <c r="F99" s="202"/>
      <c r="G99" s="202"/>
      <c r="H99" s="202"/>
      <c r="I99" s="202"/>
      <c r="J99" s="202"/>
      <c r="K99" s="202"/>
      <c r="L99" s="202"/>
      <c r="M99" s="203"/>
    </row>
    <row r="100" spans="1:19" ht="19.5" customHeight="1" x14ac:dyDescent="0.2">
      <c r="B100" s="243"/>
      <c r="C100" s="189" t="s">
        <v>215</v>
      </c>
      <c r="D100" s="200" t="s">
        <v>199</v>
      </c>
      <c r="E100" s="200"/>
      <c r="F100" s="200"/>
      <c r="G100" s="200"/>
      <c r="H100" s="200"/>
      <c r="I100" s="200"/>
      <c r="J100" s="200"/>
      <c r="K100" s="200"/>
      <c r="L100" s="200"/>
      <c r="M100" s="201"/>
    </row>
    <row r="101" spans="1:19" s="174" customFormat="1" ht="19.5" customHeight="1" x14ac:dyDescent="0.2">
      <c r="A101" s="11"/>
      <c r="B101" s="243"/>
      <c r="C101" s="189" t="s">
        <v>216</v>
      </c>
      <c r="D101" s="200" t="s">
        <v>213</v>
      </c>
      <c r="E101" s="200"/>
      <c r="F101" s="200"/>
      <c r="G101" s="200"/>
      <c r="H101" s="200"/>
      <c r="I101" s="200"/>
      <c r="J101" s="200"/>
      <c r="K101" s="200"/>
      <c r="L101" s="200"/>
      <c r="M101" s="201"/>
      <c r="N101" s="26"/>
      <c r="O101" s="26"/>
      <c r="P101" s="11"/>
      <c r="Q101" s="11"/>
      <c r="R101" s="11"/>
      <c r="S101" s="11"/>
    </row>
    <row r="102" spans="1:19" s="174" customFormat="1" ht="28.5" customHeight="1" x14ac:dyDescent="0.2">
      <c r="A102" s="11"/>
      <c r="B102" s="243"/>
      <c r="C102" s="189" t="s">
        <v>217</v>
      </c>
      <c r="D102" s="200" t="s">
        <v>200</v>
      </c>
      <c r="E102" s="200"/>
      <c r="F102" s="200"/>
      <c r="G102" s="200"/>
      <c r="H102" s="200"/>
      <c r="I102" s="200"/>
      <c r="J102" s="200"/>
      <c r="K102" s="200"/>
      <c r="L102" s="200"/>
      <c r="M102" s="201"/>
      <c r="N102" s="26"/>
      <c r="O102" s="26"/>
      <c r="P102" s="11"/>
      <c r="Q102" s="11"/>
      <c r="R102" s="11"/>
      <c r="S102" s="11"/>
    </row>
    <row r="103" spans="1:19" s="174" customFormat="1" ht="12.75" customHeight="1" x14ac:dyDescent="0.2">
      <c r="A103" s="11"/>
      <c r="B103" s="28"/>
      <c r="C103" s="182"/>
      <c r="D103" s="181"/>
      <c r="E103" s="180"/>
      <c r="F103" s="180"/>
      <c r="G103" s="180"/>
      <c r="H103" s="180"/>
      <c r="I103" s="180"/>
      <c r="J103" s="180"/>
      <c r="K103" s="180"/>
      <c r="L103" s="180"/>
      <c r="M103" s="187"/>
      <c r="N103" s="26"/>
      <c r="O103" s="26"/>
      <c r="P103" s="11"/>
      <c r="Q103" s="11"/>
      <c r="R103" s="11"/>
      <c r="S103" s="11"/>
    </row>
    <row r="104" spans="1:19" x14ac:dyDescent="0.2">
      <c r="B104" s="28"/>
      <c r="C104" s="11"/>
      <c r="D104" s="25"/>
      <c r="E104" s="32"/>
      <c r="F104" s="32"/>
      <c r="G104" s="168"/>
      <c r="H104" s="11"/>
      <c r="I104" s="32"/>
      <c r="J104" s="32"/>
      <c r="K104" s="32"/>
      <c r="L104" s="32"/>
      <c r="M104" s="33"/>
    </row>
    <row r="105" spans="1:19" x14ac:dyDescent="0.2">
      <c r="B105" s="119" t="s">
        <v>26</v>
      </c>
      <c r="C105" s="107" t="s">
        <v>27</v>
      </c>
      <c r="D105" s="25"/>
      <c r="E105" s="190" t="s">
        <v>201</v>
      </c>
      <c r="F105" s="190"/>
      <c r="G105" s="190"/>
      <c r="H105" s="190"/>
      <c r="I105" s="190"/>
      <c r="J105" s="190"/>
      <c r="K105" s="190"/>
      <c r="L105" s="190"/>
      <c r="M105" s="191"/>
    </row>
    <row r="106" spans="1:19" ht="13.5" thickBot="1" x14ac:dyDescent="0.25">
      <c r="B106" s="120" t="s">
        <v>28</v>
      </c>
      <c r="C106" s="121">
        <v>44886</v>
      </c>
      <c r="D106" s="171"/>
      <c r="E106" s="115"/>
      <c r="F106" s="115"/>
      <c r="G106" s="170"/>
      <c r="H106" s="114"/>
      <c r="I106" s="115"/>
      <c r="J106" s="115"/>
      <c r="K106" s="115"/>
      <c r="L106" s="115"/>
      <c r="M106" s="116"/>
    </row>
  </sheetData>
  <sortState ref="B82:G82">
    <sortCondition ref="B81"/>
  </sortState>
  <mergeCells count="45">
    <mergeCell ref="B83:C83"/>
    <mergeCell ref="B68:C68"/>
    <mergeCell ref="B89:C89"/>
    <mergeCell ref="B98:B102"/>
    <mergeCell ref="B61:M61"/>
    <mergeCell ref="B63:M63"/>
    <mergeCell ref="B73:C73"/>
    <mergeCell ref="B78:C78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26:C26"/>
    <mergeCell ref="B30:M30"/>
    <mergeCell ref="I28:J28"/>
    <mergeCell ref="I59:J59"/>
    <mergeCell ref="B59:C59"/>
    <mergeCell ref="B42:C42"/>
    <mergeCell ref="B48:C48"/>
    <mergeCell ref="B28:C28"/>
    <mergeCell ref="B57:C57"/>
    <mergeCell ref="E105:M105"/>
    <mergeCell ref="B91:C91"/>
    <mergeCell ref="I91:J91"/>
    <mergeCell ref="B93:C93"/>
    <mergeCell ref="I93:J93"/>
    <mergeCell ref="B95:C95"/>
    <mergeCell ref="I95:J95"/>
    <mergeCell ref="D98:M98"/>
    <mergeCell ref="D100:M100"/>
    <mergeCell ref="D99:M99"/>
    <mergeCell ref="D102:M102"/>
    <mergeCell ref="D101:M101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pane ySplit="1" topLeftCell="A35" activePane="bottomLeft" state="frozen"/>
      <selection pane="bottomLeft" activeCell="F9" sqref="F9"/>
    </sheetView>
  </sheetViews>
  <sheetFormatPr baseColWidth="10" defaultRowHeight="12.75" x14ac:dyDescent="0.2"/>
  <cols>
    <col min="1" max="1" width="6.5703125" style="126" bestFit="1" customWidth="1"/>
    <col min="2" max="2" width="35.7109375" style="126" bestFit="1" customWidth="1"/>
    <col min="3" max="3" width="23.7109375" style="126" customWidth="1"/>
    <col min="4" max="4" width="18.5703125" style="126" customWidth="1"/>
    <col min="5" max="6" width="22.140625" style="126" customWidth="1"/>
    <col min="7" max="16384" width="11.42578125" style="126"/>
  </cols>
  <sheetData>
    <row r="1" spans="1:6" ht="18.75" x14ac:dyDescent="0.2">
      <c r="A1" s="247" t="s">
        <v>29</v>
      </c>
      <c r="B1" s="247"/>
      <c r="C1" s="247"/>
      <c r="D1" s="247"/>
      <c r="E1" s="247"/>
      <c r="F1" s="247"/>
    </row>
    <row r="2" spans="1:6" ht="15.75" x14ac:dyDescent="0.25">
      <c r="A2" s="248" t="s">
        <v>154</v>
      </c>
      <c r="B2" s="249"/>
      <c r="C2" s="249"/>
      <c r="D2" s="249"/>
      <c r="E2" s="249"/>
      <c r="F2" s="249"/>
    </row>
    <row r="3" spans="1:6" ht="15.75" x14ac:dyDescent="0.25">
      <c r="A3" s="248" t="s">
        <v>193</v>
      </c>
      <c r="B3" s="248"/>
      <c r="C3" s="248"/>
      <c r="D3" s="248"/>
      <c r="E3" s="248"/>
      <c r="F3" s="248"/>
    </row>
    <row r="4" spans="1:6" ht="15.75" x14ac:dyDescent="0.25">
      <c r="A4" s="249" t="s">
        <v>30</v>
      </c>
      <c r="B4" s="249"/>
      <c r="C4" s="249"/>
      <c r="D4" s="249"/>
      <c r="E4" s="249"/>
      <c r="F4" s="249"/>
    </row>
    <row r="5" spans="1:6" ht="15" customHeight="1" x14ac:dyDescent="0.2">
      <c r="C5" s="127"/>
    </row>
    <row r="6" spans="1:6" ht="24" x14ac:dyDescent="0.2">
      <c r="A6" s="128" t="s">
        <v>31</v>
      </c>
      <c r="B6" s="128" t="s">
        <v>32</v>
      </c>
      <c r="C6" s="129" t="s">
        <v>33</v>
      </c>
      <c r="D6" s="130" t="s">
        <v>34</v>
      </c>
      <c r="E6" s="130" t="s">
        <v>35</v>
      </c>
      <c r="F6" s="131" t="s">
        <v>36</v>
      </c>
    </row>
    <row r="7" spans="1:6" ht="6.75" customHeight="1" x14ac:dyDescent="0.2">
      <c r="A7" s="78"/>
      <c r="B7" s="78"/>
      <c r="C7" s="132"/>
      <c r="D7" s="133"/>
      <c r="E7" s="133"/>
      <c r="F7" s="134"/>
    </row>
    <row r="8" spans="1:6" ht="15.75" customHeight="1" x14ac:dyDescent="0.2">
      <c r="A8" s="135" t="s">
        <v>37</v>
      </c>
      <c r="B8" s="136" t="s">
        <v>38</v>
      </c>
      <c r="C8" s="137">
        <v>0</v>
      </c>
      <c r="D8" s="137">
        <v>-375000</v>
      </c>
      <c r="E8" s="137">
        <v>0</v>
      </c>
      <c r="F8" s="137">
        <v>-375000</v>
      </c>
    </row>
    <row r="9" spans="1:6" ht="15.75" customHeight="1" x14ac:dyDescent="0.2">
      <c r="A9" s="75" t="s">
        <v>39</v>
      </c>
      <c r="B9" s="76" t="s">
        <v>40</v>
      </c>
      <c r="C9" s="138">
        <v>288000</v>
      </c>
      <c r="D9" s="138">
        <v>0</v>
      </c>
      <c r="E9" s="139">
        <v>0</v>
      </c>
      <c r="F9" s="138">
        <v>288000</v>
      </c>
    </row>
    <row r="10" spans="1:6" ht="15.75" customHeight="1" x14ac:dyDescent="0.2">
      <c r="A10" s="75" t="s">
        <v>41</v>
      </c>
      <c r="B10" s="76" t="s">
        <v>42</v>
      </c>
      <c r="C10" s="138">
        <v>200000</v>
      </c>
      <c r="D10" s="138">
        <v>200000</v>
      </c>
      <c r="E10" s="139">
        <v>0</v>
      </c>
      <c r="F10" s="138">
        <v>400000</v>
      </c>
    </row>
    <row r="11" spans="1:6" ht="15.75" customHeight="1" x14ac:dyDescent="0.2">
      <c r="A11" s="77" t="s">
        <v>43</v>
      </c>
      <c r="B11" s="78" t="s">
        <v>44</v>
      </c>
      <c r="C11" s="140">
        <v>200000</v>
      </c>
      <c r="D11" s="140">
        <v>200000</v>
      </c>
      <c r="E11" s="141">
        <v>0</v>
      </c>
      <c r="F11" s="140">
        <v>400000</v>
      </c>
    </row>
    <row r="12" spans="1:6" ht="15.75" customHeight="1" x14ac:dyDescent="0.2">
      <c r="A12" s="77" t="s">
        <v>45</v>
      </c>
      <c r="B12" s="78" t="s">
        <v>46</v>
      </c>
      <c r="C12" s="140">
        <v>0</v>
      </c>
      <c r="D12" s="140">
        <v>0</v>
      </c>
      <c r="E12" s="141">
        <v>0</v>
      </c>
      <c r="F12" s="140">
        <v>0</v>
      </c>
    </row>
    <row r="13" spans="1:6" ht="15.75" customHeight="1" x14ac:dyDescent="0.2">
      <c r="A13" s="75" t="s">
        <v>47</v>
      </c>
      <c r="B13" s="76" t="s">
        <v>48</v>
      </c>
      <c r="C13" s="138">
        <v>88000</v>
      </c>
      <c r="D13" s="138">
        <v>-575000</v>
      </c>
      <c r="E13" s="138">
        <v>0</v>
      </c>
      <c r="F13" s="138">
        <v>-487000</v>
      </c>
    </row>
    <row r="14" spans="1:6" ht="15.75" customHeight="1" x14ac:dyDescent="0.2">
      <c r="A14" s="75" t="s">
        <v>49</v>
      </c>
      <c r="B14" s="142" t="s">
        <v>50</v>
      </c>
      <c r="C14" s="138">
        <v>0</v>
      </c>
      <c r="D14" s="138">
        <v>0</v>
      </c>
      <c r="E14" s="139">
        <v>0</v>
      </c>
      <c r="F14" s="138">
        <v>0</v>
      </c>
    </row>
    <row r="15" spans="1:6" ht="15.75" customHeight="1" x14ac:dyDescent="0.2">
      <c r="A15" s="77" t="s">
        <v>51</v>
      </c>
      <c r="B15" s="78" t="s">
        <v>52</v>
      </c>
      <c r="C15" s="140">
        <v>0</v>
      </c>
      <c r="D15" s="140">
        <v>0</v>
      </c>
      <c r="E15" s="140">
        <v>0</v>
      </c>
      <c r="F15" s="140">
        <v>0</v>
      </c>
    </row>
    <row r="16" spans="1:6" ht="15.75" customHeight="1" x14ac:dyDescent="0.2">
      <c r="A16" s="75" t="s">
        <v>53</v>
      </c>
      <c r="B16" s="76" t="s">
        <v>54</v>
      </c>
      <c r="C16" s="143">
        <v>-288000</v>
      </c>
      <c r="D16" s="143">
        <v>0</v>
      </c>
      <c r="E16" s="144">
        <v>0</v>
      </c>
      <c r="F16" s="143">
        <v>-288000</v>
      </c>
    </row>
    <row r="17" spans="1:6" ht="15.75" customHeight="1" x14ac:dyDescent="0.2">
      <c r="A17" s="77" t="s">
        <v>55</v>
      </c>
      <c r="B17" s="78" t="s">
        <v>56</v>
      </c>
      <c r="C17" s="145">
        <v>-288000</v>
      </c>
      <c r="D17" s="145">
        <v>0</v>
      </c>
      <c r="E17" s="145">
        <v>0</v>
      </c>
      <c r="F17" s="145">
        <v>-288000</v>
      </c>
    </row>
    <row r="18" spans="1:6" ht="15.75" customHeight="1" x14ac:dyDescent="0.2">
      <c r="A18" s="77" t="s">
        <v>57</v>
      </c>
      <c r="B18" s="78" t="s">
        <v>58</v>
      </c>
      <c r="C18" s="145">
        <v>0</v>
      </c>
      <c r="D18" s="145">
        <v>0</v>
      </c>
      <c r="E18" s="145">
        <v>0</v>
      </c>
      <c r="F18" s="145">
        <v>0</v>
      </c>
    </row>
    <row r="19" spans="1:6" ht="15.75" customHeight="1" x14ac:dyDescent="0.2">
      <c r="A19" s="147" t="s">
        <v>59</v>
      </c>
      <c r="B19" s="137" t="s">
        <v>60</v>
      </c>
      <c r="C19" s="137">
        <v>0</v>
      </c>
      <c r="D19" s="137">
        <v>375000</v>
      </c>
      <c r="E19" s="137">
        <v>0</v>
      </c>
      <c r="F19" s="137">
        <v>375000</v>
      </c>
    </row>
    <row r="20" spans="1:6" ht="15.75" customHeight="1" x14ac:dyDescent="0.2">
      <c r="A20" s="75" t="s">
        <v>61</v>
      </c>
      <c r="B20" s="76" t="s">
        <v>62</v>
      </c>
      <c r="C20" s="148">
        <v>0</v>
      </c>
      <c r="D20" s="148">
        <v>0</v>
      </c>
      <c r="E20" s="149">
        <v>0</v>
      </c>
      <c r="F20" s="148">
        <v>0</v>
      </c>
    </row>
    <row r="21" spans="1:6" ht="15.75" customHeight="1" x14ac:dyDescent="0.2">
      <c r="A21" s="77" t="s">
        <v>63</v>
      </c>
      <c r="B21" s="78" t="s">
        <v>64</v>
      </c>
      <c r="C21" s="146">
        <v>0</v>
      </c>
      <c r="D21" s="146">
        <v>0</v>
      </c>
      <c r="E21" s="146">
        <v>0</v>
      </c>
      <c r="F21" s="146">
        <v>0</v>
      </c>
    </row>
    <row r="22" spans="1:6" ht="15.75" customHeight="1" x14ac:dyDescent="0.2">
      <c r="A22" s="77" t="s">
        <v>65</v>
      </c>
      <c r="B22" s="78" t="s">
        <v>66</v>
      </c>
      <c r="C22" s="146">
        <v>0</v>
      </c>
      <c r="D22" s="146">
        <v>0</v>
      </c>
      <c r="E22" s="146">
        <v>0</v>
      </c>
      <c r="F22" s="146">
        <v>0</v>
      </c>
    </row>
    <row r="23" spans="1:6" ht="15.75" customHeight="1" x14ac:dyDescent="0.2">
      <c r="A23" s="77" t="s">
        <v>67</v>
      </c>
      <c r="B23" s="78" t="s">
        <v>68</v>
      </c>
      <c r="C23" s="146">
        <v>0</v>
      </c>
      <c r="D23" s="146">
        <v>0</v>
      </c>
      <c r="E23" s="146">
        <v>0</v>
      </c>
      <c r="F23" s="140">
        <v>0</v>
      </c>
    </row>
    <row r="24" spans="1:6" ht="15.75" customHeight="1" x14ac:dyDescent="0.2">
      <c r="A24" s="77" t="s">
        <v>69</v>
      </c>
      <c r="B24" s="78" t="s">
        <v>70</v>
      </c>
      <c r="C24" s="146">
        <v>0</v>
      </c>
      <c r="D24" s="146">
        <v>0</v>
      </c>
      <c r="E24" s="146">
        <v>0</v>
      </c>
      <c r="F24" s="140">
        <v>0</v>
      </c>
    </row>
    <row r="25" spans="1:6" ht="15.75" customHeight="1" x14ac:dyDescent="0.2">
      <c r="A25" s="77" t="s">
        <v>71</v>
      </c>
      <c r="B25" s="78" t="s">
        <v>72</v>
      </c>
      <c r="C25" s="146">
        <v>0</v>
      </c>
      <c r="D25" s="146">
        <v>0</v>
      </c>
      <c r="E25" s="146">
        <v>0</v>
      </c>
      <c r="F25" s="140">
        <v>0</v>
      </c>
    </row>
    <row r="26" spans="1:6" ht="15.75" customHeight="1" x14ac:dyDescent="0.2">
      <c r="A26" s="75" t="s">
        <v>73</v>
      </c>
      <c r="B26" s="76" t="s">
        <v>74</v>
      </c>
      <c r="C26" s="148">
        <v>0</v>
      </c>
      <c r="D26" s="148">
        <v>375000</v>
      </c>
      <c r="E26" s="149">
        <v>0</v>
      </c>
      <c r="F26" s="148">
        <v>375000</v>
      </c>
    </row>
    <row r="27" spans="1:6" ht="15.75" customHeight="1" x14ac:dyDescent="0.2">
      <c r="A27" s="77" t="s">
        <v>75</v>
      </c>
      <c r="B27" s="78" t="s">
        <v>76</v>
      </c>
      <c r="C27" s="140">
        <v>0</v>
      </c>
      <c r="D27" s="140">
        <v>375000</v>
      </c>
      <c r="E27" s="140">
        <v>0</v>
      </c>
      <c r="F27" s="140">
        <v>375000</v>
      </c>
    </row>
    <row r="28" spans="1:6" ht="15.75" customHeight="1" x14ac:dyDescent="0.2">
      <c r="A28" s="77" t="s">
        <v>77</v>
      </c>
      <c r="B28" s="78" t="s">
        <v>78</v>
      </c>
      <c r="C28" s="140">
        <v>0</v>
      </c>
      <c r="D28" s="140">
        <v>0</v>
      </c>
      <c r="E28" s="140">
        <v>0</v>
      </c>
      <c r="F28" s="145">
        <v>0</v>
      </c>
    </row>
    <row r="29" spans="1:6" ht="15.75" customHeight="1" x14ac:dyDescent="0.2">
      <c r="A29" s="77" t="s">
        <v>79</v>
      </c>
      <c r="B29" s="78" t="s">
        <v>80</v>
      </c>
      <c r="C29" s="140">
        <v>0</v>
      </c>
      <c r="D29" s="140">
        <v>0</v>
      </c>
      <c r="E29" s="140">
        <v>0</v>
      </c>
      <c r="F29" s="140">
        <v>0</v>
      </c>
    </row>
    <row r="30" spans="1:6" ht="15.75" customHeight="1" x14ac:dyDescent="0.2">
      <c r="A30" s="77" t="s">
        <v>81</v>
      </c>
      <c r="B30" s="78" t="s">
        <v>82</v>
      </c>
      <c r="C30" s="140">
        <v>0</v>
      </c>
      <c r="D30" s="140">
        <v>0</v>
      </c>
      <c r="E30" s="140">
        <v>0</v>
      </c>
      <c r="F30" s="145">
        <v>0</v>
      </c>
    </row>
    <row r="31" spans="1:6" ht="15.75" customHeight="1" x14ac:dyDescent="0.2">
      <c r="A31" s="77" t="s">
        <v>83</v>
      </c>
      <c r="B31" s="78" t="s">
        <v>84</v>
      </c>
      <c r="C31" s="140">
        <v>0</v>
      </c>
      <c r="D31" s="140">
        <v>0</v>
      </c>
      <c r="E31" s="140">
        <v>0</v>
      </c>
      <c r="F31" s="145">
        <v>0</v>
      </c>
    </row>
    <row r="32" spans="1:6" ht="15.75" customHeight="1" x14ac:dyDescent="0.2">
      <c r="A32" s="75" t="s">
        <v>85</v>
      </c>
      <c r="B32" s="76" t="s">
        <v>86</v>
      </c>
      <c r="C32" s="143">
        <v>0</v>
      </c>
      <c r="D32" s="143">
        <v>0</v>
      </c>
      <c r="E32" s="144">
        <v>0</v>
      </c>
      <c r="F32" s="143">
        <v>0</v>
      </c>
    </row>
    <row r="33" spans="1:6" ht="15.75" customHeight="1" x14ac:dyDescent="0.2">
      <c r="A33" s="77" t="s">
        <v>87</v>
      </c>
      <c r="B33" s="78" t="s">
        <v>88</v>
      </c>
      <c r="C33" s="145">
        <v>0</v>
      </c>
      <c r="D33" s="145">
        <v>0</v>
      </c>
      <c r="E33" s="145">
        <v>0</v>
      </c>
      <c r="F33" s="145">
        <v>0</v>
      </c>
    </row>
    <row r="34" spans="1:6" ht="15.75" customHeight="1" x14ac:dyDescent="0.2">
      <c r="A34" s="77" t="s">
        <v>89</v>
      </c>
      <c r="B34" s="78" t="s">
        <v>90</v>
      </c>
      <c r="C34" s="145">
        <v>0</v>
      </c>
      <c r="D34" s="145">
        <v>0</v>
      </c>
      <c r="E34" s="145">
        <v>0</v>
      </c>
      <c r="F34" s="145">
        <v>0</v>
      </c>
    </row>
    <row r="35" spans="1:6" ht="15.75" customHeight="1" x14ac:dyDescent="0.2">
      <c r="A35" s="77" t="s">
        <v>91</v>
      </c>
      <c r="B35" s="78" t="s">
        <v>92</v>
      </c>
      <c r="C35" s="145">
        <v>0</v>
      </c>
      <c r="D35" s="145">
        <v>0</v>
      </c>
      <c r="E35" s="145">
        <v>0</v>
      </c>
      <c r="F35" s="140">
        <v>0</v>
      </c>
    </row>
    <row r="36" spans="1:6" ht="15.75" customHeight="1" x14ac:dyDescent="0.2">
      <c r="A36" s="135">
        <v>3</v>
      </c>
      <c r="B36" s="136" t="s">
        <v>93</v>
      </c>
      <c r="C36" s="137">
        <v>0</v>
      </c>
      <c r="D36" s="137">
        <v>0</v>
      </c>
      <c r="E36" s="137">
        <v>0</v>
      </c>
      <c r="F36" s="137">
        <v>0</v>
      </c>
    </row>
    <row r="37" spans="1:6" ht="15.75" customHeight="1" x14ac:dyDescent="0.2">
      <c r="A37" s="75" t="s">
        <v>94</v>
      </c>
      <c r="B37" s="150" t="s">
        <v>95</v>
      </c>
      <c r="C37" s="143">
        <v>0</v>
      </c>
      <c r="D37" s="143">
        <v>0</v>
      </c>
      <c r="E37" s="143">
        <v>0</v>
      </c>
      <c r="F37" s="143">
        <v>0</v>
      </c>
    </row>
    <row r="38" spans="1:6" ht="15.75" customHeight="1" x14ac:dyDescent="0.2">
      <c r="A38" s="75" t="s">
        <v>96</v>
      </c>
      <c r="B38" s="76" t="s">
        <v>97</v>
      </c>
      <c r="C38" s="143">
        <v>0</v>
      </c>
      <c r="D38" s="143">
        <v>0</v>
      </c>
      <c r="E38" s="143">
        <v>0</v>
      </c>
      <c r="F38" s="143">
        <v>0</v>
      </c>
    </row>
    <row r="39" spans="1:6" ht="15.75" customHeight="1" x14ac:dyDescent="0.2">
      <c r="A39" s="75" t="s">
        <v>98</v>
      </c>
      <c r="B39" s="76" t="s">
        <v>99</v>
      </c>
      <c r="C39" s="143">
        <v>0</v>
      </c>
      <c r="D39" s="143">
        <v>0</v>
      </c>
      <c r="E39" s="144">
        <v>0</v>
      </c>
      <c r="F39" s="143">
        <v>0</v>
      </c>
    </row>
    <row r="40" spans="1:6" ht="15.75" customHeight="1" x14ac:dyDescent="0.2">
      <c r="A40" s="77" t="s">
        <v>100</v>
      </c>
      <c r="B40" s="78" t="s">
        <v>101</v>
      </c>
      <c r="C40" s="145">
        <v>0</v>
      </c>
      <c r="D40" s="145">
        <v>0</v>
      </c>
      <c r="E40" s="145">
        <v>0</v>
      </c>
      <c r="F40" s="145">
        <v>0</v>
      </c>
    </row>
    <row r="41" spans="1:6" ht="15.75" customHeight="1" x14ac:dyDescent="0.2">
      <c r="A41" s="75" t="s">
        <v>102</v>
      </c>
      <c r="B41" s="76" t="s">
        <v>103</v>
      </c>
      <c r="C41" s="145">
        <v>0</v>
      </c>
      <c r="D41" s="145">
        <v>0</v>
      </c>
      <c r="E41" s="145">
        <v>0</v>
      </c>
      <c r="F41" s="145">
        <v>0</v>
      </c>
    </row>
    <row r="42" spans="1:6" ht="15.75" customHeight="1" x14ac:dyDescent="0.2">
      <c r="A42" s="135">
        <v>4</v>
      </c>
      <c r="B42" s="136" t="s">
        <v>104</v>
      </c>
      <c r="C42" s="137">
        <v>0</v>
      </c>
      <c r="D42" s="137">
        <v>0</v>
      </c>
      <c r="E42" s="137">
        <v>0</v>
      </c>
      <c r="F42" s="137">
        <v>0</v>
      </c>
    </row>
    <row r="43" spans="1:6" ht="6" customHeight="1" x14ac:dyDescent="0.2">
      <c r="A43" s="134"/>
      <c r="B43" s="134"/>
      <c r="C43" s="140"/>
      <c r="D43" s="140"/>
      <c r="E43" s="140"/>
      <c r="F43" s="140"/>
    </row>
    <row r="44" spans="1:6" ht="15.75" customHeight="1" x14ac:dyDescent="0.2">
      <c r="A44" s="151"/>
      <c r="B44" s="136" t="s">
        <v>105</v>
      </c>
      <c r="C44" s="137">
        <v>0</v>
      </c>
      <c r="D44" s="137">
        <v>0</v>
      </c>
      <c r="E44" s="137">
        <v>0</v>
      </c>
      <c r="F44" s="137">
        <v>0</v>
      </c>
    </row>
    <row r="45" spans="1:6" ht="7.5" customHeight="1" x14ac:dyDescent="0.2">
      <c r="A45" s="134"/>
      <c r="B45" s="134"/>
      <c r="C45" s="140"/>
      <c r="D45" s="134"/>
      <c r="E45" s="134"/>
      <c r="F45" s="134"/>
    </row>
    <row r="46" spans="1:6" x14ac:dyDescent="0.2">
      <c r="A46" s="134"/>
      <c r="B46" s="152" t="s">
        <v>106</v>
      </c>
      <c r="C46" s="140"/>
      <c r="D46" s="134"/>
      <c r="E46" s="134"/>
      <c r="F46" s="134"/>
    </row>
    <row r="47" spans="1:6" x14ac:dyDescent="0.2">
      <c r="A47" s="134"/>
      <c r="B47" s="153">
        <v>44886</v>
      </c>
      <c r="C47" s="154"/>
      <c r="D47" s="134"/>
      <c r="E47" s="134"/>
      <c r="F47" s="134"/>
    </row>
  </sheetData>
  <mergeCells count="4">
    <mergeCell ref="A1:F1"/>
    <mergeCell ref="A2:F2"/>
    <mergeCell ref="A4:F4"/>
    <mergeCell ref="A3:F3"/>
  </mergeCells>
  <pageMargins left="1.299212598425197" right="0.70866141732283472" top="0.35433070866141736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50" t="s">
        <v>8</v>
      </c>
      <c r="B2" s="250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50" t="s">
        <v>18</v>
      </c>
      <c r="B12" s="250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50" t="s">
        <v>22</v>
      </c>
      <c r="B22" s="250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50" t="s">
        <v>7</v>
      </c>
      <c r="B29" s="250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10 Clasif</vt:lpstr>
      <vt:lpstr>Clasif Econo</vt:lpstr>
      <vt:lpstr>Estimaciones</vt:lpstr>
      <vt:lpstr>'Clasif Econo'!Área_de_impresión</vt:lpstr>
      <vt:lpstr>Estimaciones!Área_de_impresión</vt:lpstr>
      <vt:lpstr>'Mod 10 Clasif'!Área_de_impresión</vt:lpstr>
      <vt:lpstr>'Mod 10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</cp:lastModifiedBy>
  <cp:lastPrinted>2022-11-22T19:37:50Z</cp:lastPrinted>
  <dcterms:created xsi:type="dcterms:W3CDTF">1996-11-27T10:00:04Z</dcterms:created>
  <dcterms:modified xsi:type="dcterms:W3CDTF">2022-12-22T19:33:45Z</dcterms:modified>
</cp:coreProperties>
</file>