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824" activeTab="1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Detalle de Ingresos Jimenez" sheetId="6" r:id="rId6"/>
    <sheet name="Res de ingresos Jimenez" sheetId="7" r:id="rId7"/>
    <sheet name="Ingreso gasto Jiménez" sheetId="8" r:id="rId8"/>
    <sheet name="Pendiente de cobro Jiménez" sheetId="9" r:id="rId9"/>
  </sheets>
  <externalReferences>
    <externalReference r:id="rId12"/>
    <externalReference r:id="rId13"/>
    <externalReference r:id="rId14"/>
  </externalReferences>
  <definedNames>
    <definedName name="_xlnm._FilterDatabase" localSheetId="3" hidden="1">'Ejec Egresos Consolidado'!$A$8:$K$860</definedName>
    <definedName name="_xlnm._FilterDatabase" localSheetId="2" hidden="1">'Ingresos Consolidado'!$A$6:$HZ$91</definedName>
    <definedName name="_xlfn.SINGLE" hidden="1">#NAME?</definedName>
    <definedName name="_xlnm.Print_Area" localSheetId="3">'Ejec Egresos Consolidado'!$A$1:$K$141</definedName>
    <definedName name="_xlnm.Print_Area" localSheetId="1">'Ingr-Egre Consol Res'!$A$1:$I$54</definedName>
    <definedName name="_xlnm.Print_Area" localSheetId="2">'Ingresos Consolidado'!$A$1:$F$82</definedName>
    <definedName name="_xlnm.Print_Area" localSheetId="0">'Portada'!$A$1:$H$20</definedName>
    <definedName name="_xlnm.Print_Titles" localSheetId="3">'Ejec Egresos Consolidado'!$1:$7</definedName>
    <definedName name="_xlnm.Print_Titles" localSheetId="2">'Ingresos Consolidado'!$2:$6</definedName>
  </definedNames>
  <calcPr fullCalcOnLoad="1"/>
</workbook>
</file>

<file path=xl/sharedStrings.xml><?xml version="1.0" encoding="utf-8"?>
<sst xmlns="http://schemas.openxmlformats.org/spreadsheetml/2006/main" count="1512" uniqueCount="514">
  <si>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</si>
  <si>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</si>
  <si>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</si>
  <si>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</si>
  <si>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</si>
  <si>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</si>
  <si>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</si>
  <si>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</si>
  <si>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</si>
  <si>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</si>
  <si>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</si>
  <si>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</si>
  <si>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</si>
  <si>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</si>
  <si>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</si>
  <si>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</si>
  <si>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</si>
  <si>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</si>
  <si>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</si>
  <si>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</si>
  <si>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</si>
  <si>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</si>
  <si>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</si>
  <si>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</si>
  <si>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</si>
  <si>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</si>
  <si>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</si>
  <si>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</si>
  <si>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</si>
  <si>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</si>
  <si>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</si>
  <si>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</si>
  <si>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</si>
  <si>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</si>
  <si>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</si>
  <si>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</si>
  <si>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</si>
  <si>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</si>
  <si>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</si>
  <si>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</si>
  <si>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</si>
  <si>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</si>
  <si>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</si>
  <si>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</si>
  <si>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</si>
  <si>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</si>
  <si>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</si>
  <si>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1.06.01</t>
  </si>
  <si>
    <t>Seguros</t>
  </si>
  <si>
    <t>2</t>
  </si>
  <si>
    <t>MATERIALES Y SUMINISTROS</t>
  </si>
  <si>
    <t>2.99.01</t>
  </si>
  <si>
    <t>Útiles y materiales de oficina y cómputo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</si>
  <si>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</si>
  <si>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</si>
  <si>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</si>
  <si>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</si>
  <si>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</si>
  <si>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</si>
  <si>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</si>
  <si>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</si>
  <si>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</si>
  <si>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</si>
  <si>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</si>
  <si>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</si>
  <si>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</si>
  <si>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</si>
  <si>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2.01.99</t>
  </si>
  <si>
    <t>Otros productos químicos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</si>
  <si>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</si>
  <si>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</si>
  <si>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</si>
  <si>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</si>
  <si>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</si>
  <si>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</si>
  <si>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05</t>
  </si>
  <si>
    <t>PARQUES Y OBRAS DE ORNATO</t>
  </si>
  <si>
    <t>06</t>
  </si>
  <si>
    <t>ACUEDUCTOS</t>
  </si>
  <si>
    <t>1.03.01</t>
  </si>
  <si>
    <t>Información</t>
  </si>
  <si>
    <t>2.03.02</t>
  </si>
  <si>
    <t>Materiales y productos minerales y asfálticos</t>
  </si>
  <si>
    <t>2.04.02</t>
  </si>
  <si>
    <t>Repuestos y accesorios</t>
  </si>
  <si>
    <t>2.99.05</t>
  </si>
  <si>
    <t>Útiles y materiales de limpieza</t>
  </si>
  <si>
    <t>16</t>
  </si>
  <si>
    <t>DEPÓSITO Y TRATAMIENTO DE BASURA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</si>
  <si>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</si>
  <si>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</si>
  <si>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</si>
  <si>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</si>
  <si>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</si>
  <si>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</si>
  <si>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</si>
  <si>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1.01.02</t>
  </si>
  <si>
    <t>Alquiler de maquinaria, equipo y mobiliario</t>
  </si>
  <si>
    <t>1.08.02</t>
  </si>
  <si>
    <t>Mantenimiento de vías de comunicación</t>
  </si>
  <si>
    <t>3</t>
  </si>
  <si>
    <t>INTERESES Y COMISIONES</t>
  </si>
  <si>
    <t>1.08.05</t>
  </si>
  <si>
    <t>Mantenimiento y reparación de equipo de transporte</t>
  </si>
  <si>
    <t>OTROS PROYECTOS</t>
  </si>
  <si>
    <t>1.07.02</t>
  </si>
  <si>
    <t>Actividades protocolarias y sociales</t>
  </si>
  <si>
    <t>TOTAL PROGRAMA I I I</t>
  </si>
  <si>
    <t>TOTAL GENERAL DE PROGRAMAS</t>
  </si>
  <si>
    <t>Recargo de funciones</t>
  </si>
  <si>
    <t>0.02.02</t>
  </si>
  <si>
    <t>Edificios</t>
  </si>
  <si>
    <t>PROGRAMA</t>
  </si>
  <si>
    <t>N° PROGRAMA</t>
  </si>
  <si>
    <t>Servicios Municipales</t>
  </si>
  <si>
    <t>Inversiones</t>
  </si>
  <si>
    <t>Partidas Específicas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</si>
  <si>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</si>
  <si>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</si>
  <si>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</si>
  <si>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</si>
  <si>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</si>
  <si>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</si>
  <si>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</si>
  <si>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</si>
  <si>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</si>
  <si>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</si>
  <si>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</si>
  <si>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</si>
  <si>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</si>
  <si>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</si>
  <si>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</si>
  <si>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</si>
  <si>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6</t>
  </si>
  <si>
    <t>TRANSFERENCIAS CORRIENTES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</si>
  <si>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</si>
  <si>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</si>
  <si>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</si>
  <si>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</si>
  <si>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</si>
  <si>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</si>
  <si>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8</t>
  </si>
  <si>
    <t>AMORTIZACION</t>
  </si>
  <si>
    <t>1.04.06</t>
  </si>
  <si>
    <t>Servicios generales</t>
  </si>
  <si>
    <t>Unidad Técnica de Gestión Vial Municipal (Ley 8114)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</si>
  <si>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</si>
  <si>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</si>
  <si>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</si>
  <si>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</si>
  <si>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</si>
  <si>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</si>
  <si>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</si>
  <si>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</si>
  <si>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</si>
  <si>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</si>
  <si>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</si>
  <si>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</si>
  <si>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</si>
  <si>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</si>
  <si>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</si>
  <si>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</si>
  <si>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</si>
  <si>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</si>
  <si>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</si>
  <si>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</si>
  <si>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</si>
  <si>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</si>
  <si>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</si>
  <si>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</si>
  <si>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</si>
  <si>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</si>
  <si>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</si>
  <si>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</si>
  <si>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</si>
  <si>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</si>
  <si>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</si>
  <si>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</si>
  <si>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</si>
  <si>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</si>
  <si>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</si>
  <si>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</si>
  <si>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</si>
  <si>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</si>
  <si>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</si>
  <si>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</si>
  <si>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</si>
  <si>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</si>
  <si>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</si>
  <si>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</si>
  <si>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</si>
  <si>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</si>
  <si>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</si>
  <si>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</si>
  <si>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</si>
  <si>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</si>
  <si>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</si>
  <si>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</si>
  <si>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</si>
  <si>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</si>
  <si>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</si>
  <si>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</si>
  <si>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</si>
  <si>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</si>
  <si>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</si>
  <si>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</si>
  <si>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</si>
  <si>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</si>
  <si>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</si>
  <si>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</si>
  <si>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</si>
  <si>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</si>
  <si>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</si>
  <si>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</si>
  <si>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</si>
  <si>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</si>
  <si>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</si>
  <si>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</si>
  <si>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</si>
  <si>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</si>
  <si>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</si>
  <si>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</si>
  <si>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</si>
  <si>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</si>
  <si>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</si>
  <si>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1.3.1.2.09.00.0.0.000</t>
  </si>
  <si>
    <t>OTROS SERVICIOS</t>
  </si>
  <si>
    <t>1.3.1.2.09.09.0.0.000</t>
  </si>
  <si>
    <t>Venta de otros servicios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</si>
  <si>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</si>
  <si>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</si>
  <si>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</si>
  <si>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</si>
  <si>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</si>
  <si>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</si>
  <si>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</si>
  <si>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</si>
  <si>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</si>
  <si>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</si>
  <si>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</si>
  <si>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</si>
  <si>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</si>
  <si>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</si>
  <si>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</si>
  <si>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</si>
  <si>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</si>
  <si>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</si>
  <si>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</si>
  <si>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</si>
  <si>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</si>
  <si>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</si>
  <si>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1.3.3.1.09.02.0.0.000</t>
  </si>
  <si>
    <t>Multas por infracción a la ley de construcciones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</si>
  <si>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</si>
  <si>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</si>
  <si>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</si>
  <si>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</si>
  <si>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</si>
  <si>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</si>
  <si>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</si>
  <si>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1.4.0.0.00.00.0.0.000</t>
  </si>
  <si>
    <t>1.4.1.0.00.00.0.0.000</t>
  </si>
  <si>
    <t>TRANSFERENCIAS CORRIENTES DEL SECTOR PUBLICO</t>
  </si>
  <si>
    <t>1.4.1.3.00.00.0.0.000</t>
  </si>
  <si>
    <t>Transferencias corrientes de Instituciones Descentralizadas no Empresariales</t>
  </si>
  <si>
    <t>1.4.1.3.01.00.0.0.000</t>
  </si>
  <si>
    <t>Aporte del I.F.A.M. por Licores Nacionales y Extranjeros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</si>
  <si>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</si>
  <si>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</si>
  <si>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</si>
  <si>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</si>
  <si>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</si>
  <si>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</si>
  <si>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</si>
  <si>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</si>
  <si>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</si>
  <si>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</si>
  <si>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2.4.1.3.00.00.0.0.000</t>
  </si>
  <si>
    <t>Transferencias de capital de Instituciones Descentralizadas no Empresariales</t>
  </si>
  <si>
    <t>2.4.1.3.01.00.0.0.000</t>
  </si>
  <si>
    <t>Aporte del I.F.A.M. para mantenimiento y conservación de calles urbanas y caminos vecinales y adquisición de maquinaria y equipo, Ley 6909-83</t>
  </si>
  <si>
    <t>1.3.1.2.05.01.0.0.000</t>
  </si>
  <si>
    <t>Servicios de alcantarillado sanitario y pluvial</t>
  </si>
  <si>
    <t>1.3.1.2.05.01.1.0.000</t>
  </si>
  <si>
    <t>Servicio de alcantarillado sanitario</t>
  </si>
  <si>
    <t>1.3.1.2.05.04.3.0.000</t>
  </si>
  <si>
    <t>Serivicios de depósito y tratamiento de basura</t>
  </si>
  <si>
    <t>1.3.4.9.00.00.0.0.000</t>
  </si>
  <si>
    <t>Otros intereses moratorios</t>
  </si>
  <si>
    <t>Vías de comunicación</t>
  </si>
  <si>
    <t>Instalaciones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</si>
  <si>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</si>
  <si>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</si>
  <si>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</si>
  <si>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</si>
  <si>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</si>
  <si>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</si>
  <si>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</si>
  <si>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</si>
  <si>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791</t>
  </si>
  <si>
    <t>795</t>
  </si>
  <si>
    <t>6.01.04.1</t>
  </si>
  <si>
    <t>6.01.04.2</t>
  </si>
  <si>
    <t>6.01.04.3</t>
  </si>
  <si>
    <t>Unión Nacional de Gobiernos Locales</t>
  </si>
  <si>
    <t>Federación de Municipalidades de la Provincia de Cartago</t>
  </si>
  <si>
    <t>Transferencias corrientes</t>
  </si>
  <si>
    <t>Ingresos del Período</t>
  </si>
  <si>
    <t>Ingresos de vigencias anteriores</t>
  </si>
  <si>
    <t>Venta de Activos</t>
  </si>
  <si>
    <t>Servicio de Hidrantes</t>
  </si>
  <si>
    <t>INFORME DE EJECUCIÓN PRESUPUESTARIA</t>
  </si>
  <si>
    <t>Mant. Caminos Juan Viñas con Maquinaria Municipal (795) (Ley 8114)</t>
  </si>
  <si>
    <t>Infraestructura Vial Mantenimiento (791) Ley 8114</t>
  </si>
  <si>
    <t>Comité Cantonal de Deportes y Recreación **Jiménez**</t>
  </si>
  <si>
    <t>Servicios Especiales</t>
  </si>
  <si>
    <t>792</t>
  </si>
  <si>
    <t>3.02.06</t>
  </si>
  <si>
    <t>Intereses sobre préstamos de Instituciones Públicas Financieras</t>
  </si>
  <si>
    <t>8.02.06</t>
  </si>
  <si>
    <t>Amortización de préstamos de Instituciones Públicas Financieras</t>
  </si>
  <si>
    <t>REC. BASURA</t>
  </si>
  <si>
    <t>06-01</t>
  </si>
  <si>
    <t>SERVICIO ACUEDUCTOS</t>
  </si>
  <si>
    <t>06-02</t>
  </si>
  <si>
    <t>SERVICIO HIDRANTES</t>
  </si>
  <si>
    <t>HIDRANTES</t>
  </si>
  <si>
    <t>ACUEDUCTO</t>
  </si>
  <si>
    <t>CEMENTERIO</t>
  </si>
  <si>
    <t>*</t>
  </si>
  <si>
    <t>Proyectos de Inversión Vial *Servicio de Deuda* (792) Ley 8114 // 9329</t>
  </si>
  <si>
    <t>Terrenos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</si>
  <si>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</si>
  <si>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</si>
  <si>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</si>
  <si>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</si>
  <si>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</si>
  <si>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</si>
  <si>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</si>
  <si>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</si>
  <si>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</si>
  <si>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</si>
  <si>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</si>
  <si>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</si>
  <si>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</si>
  <si>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</si>
  <si>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1.3.3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</si>
  <si>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</si>
  <si>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</si>
  <si>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</si>
  <si>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</si>
  <si>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</si>
  <si>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</si>
  <si>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</si>
  <si>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</si>
  <si>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</si>
  <si>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</si>
  <si>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</si>
  <si>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</si>
  <si>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</si>
  <si>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</si>
  <si>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</si>
  <si>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</si>
  <si>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1.1</t>
  </si>
  <si>
    <t>GASTOS DE CONSUMO</t>
  </si>
  <si>
    <t>1.2</t>
  </si>
  <si>
    <t>INTERESES</t>
  </si>
  <si>
    <t>1.2.1</t>
  </si>
  <si>
    <t>Internos</t>
  </si>
  <si>
    <t>1.2.2</t>
  </si>
  <si>
    <t>Externos</t>
  </si>
  <si>
    <t>1.3.1</t>
  </si>
  <si>
    <t xml:space="preserve">Transferencias corrientes al Sector Público </t>
  </si>
  <si>
    <t xml:space="preserve"> Transferencias corrientes al Sector Externo</t>
  </si>
  <si>
    <t>GASTOS DE CAPITAL</t>
  </si>
  <si>
    <t>2.1.1</t>
  </si>
  <si>
    <t>Edificaciones</t>
  </si>
  <si>
    <t>2.1.2</t>
  </si>
  <si>
    <t>2.1.3</t>
  </si>
  <si>
    <t>Obras urbanísticas</t>
  </si>
  <si>
    <t>2.1.4</t>
  </si>
  <si>
    <t>2.2.2</t>
  </si>
  <si>
    <t>2.2.3</t>
  </si>
  <si>
    <t>2.2.4</t>
  </si>
  <si>
    <t>Intangibles</t>
  </si>
  <si>
    <t>2.2.5</t>
  </si>
  <si>
    <t>Activos de valor</t>
  </si>
  <si>
    <t>2.3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</si>
  <si>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</si>
  <si>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</si>
  <si>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</si>
  <si>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</si>
  <si>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</si>
  <si>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</si>
  <si>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</si>
  <si>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</si>
  <si>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</si>
  <si>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</si>
  <si>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</si>
  <si>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</si>
  <si>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</si>
  <si>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</si>
  <si>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</si>
  <si>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</si>
  <si>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</si>
  <si>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</si>
  <si>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</si>
  <si>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TOTAL PROGRAMA</t>
  </si>
  <si>
    <t>Multas varias (No declaracion de patentes y atraso licencias de licores)</t>
  </si>
  <si>
    <t>XXX</t>
  </si>
  <si>
    <t>XXXXXX</t>
  </si>
  <si>
    <t>TOTAL ACUEDUCTO</t>
  </si>
  <si>
    <t>TOTAL PROYECTO</t>
  </si>
  <si>
    <t>1.03.07</t>
  </si>
  <si>
    <t>Servicios de transferencia electrónica de información</t>
  </si>
  <si>
    <t>Infraestructura Comunal Dist. I Juan Viñas</t>
  </si>
  <si>
    <t>Infraestructura Comunal Dist. III Pejibaye</t>
  </si>
  <si>
    <t>Clasificador por Objeto del Gasto</t>
  </si>
  <si>
    <t>Clasificador Económico</t>
  </si>
  <si>
    <t>Consolidado</t>
  </si>
  <si>
    <t>0.02.03</t>
  </si>
  <si>
    <t>Disponibilidad laboral</t>
  </si>
  <si>
    <t>Restricción al ejercicio liberal de la profesión (Dedicación exclusiva)</t>
  </si>
  <si>
    <t>COMPROMISOS</t>
  </si>
  <si>
    <t>Compromisos</t>
  </si>
  <si>
    <t>Detalle</t>
  </si>
  <si>
    <t>Monto</t>
  </si>
  <si>
    <t>Cod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</si>
  <si>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</si>
  <si>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</si>
  <si>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</si>
  <si>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</si>
  <si>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 xml:space="preserve">Dirección y Administración General </t>
  </si>
  <si>
    <t>REGISTRO DE DEUDAS, FONDOS Y TRANSFERENCIAS</t>
  </si>
  <si>
    <t>1.04.05</t>
  </si>
  <si>
    <t>13</t>
  </si>
  <si>
    <t>Servicio de energia electrica</t>
  </si>
  <si>
    <t>Informacion</t>
  </si>
  <si>
    <t>Servicios informaticos</t>
  </si>
  <si>
    <t>SERVICIO ALCANTARILLADO SANITARIO</t>
  </si>
  <si>
    <t>1.1.3</t>
  </si>
  <si>
    <t>Transferencias de capital</t>
  </si>
  <si>
    <t>6.06.01</t>
  </si>
  <si>
    <t>Indemnizaciones</t>
  </si>
  <si>
    <t>095</t>
  </si>
  <si>
    <t>Camino El Desecho JV (Ley 8114/9329)</t>
  </si>
  <si>
    <t>1.3.4.3.00.00.0.0.000</t>
  </si>
  <si>
    <t>Intereses moratorios por atraso en pago de patentes municipales</t>
  </si>
  <si>
    <t>Mantenimiento y reparación de equipo transporte</t>
  </si>
  <si>
    <t xml:space="preserve">Suplencias </t>
  </si>
  <si>
    <t>"MARZO 2023"  DEL 1°  AL 31 DE MARZO 2023</t>
  </si>
  <si>
    <t>Elaborado por: Trentino Mazza Corrales y Adriana Esquivel Ramírez</t>
  </si>
  <si>
    <t>Elaborado por: Trentino Mazza Corrales y  Adriana Esquivel Ramírez</t>
  </si>
  <si>
    <t>MUNICIPALIDAD DE JIMÉNEZ  "SOLO JIMÉNEZ"</t>
  </si>
  <si>
    <t>INGRESOS EJECUCIÓN PRESUPUESTARIA  2023</t>
  </si>
  <si>
    <t>Presupuesto 2023</t>
  </si>
  <si>
    <t>Total Recaudado</t>
  </si>
  <si>
    <t>Por Ingresar</t>
  </si>
  <si>
    <t>% Recaudado</t>
  </si>
  <si>
    <t>1.3.9.1.00.00.0.0.000</t>
  </si>
  <si>
    <t>Reintegros en efectivo</t>
  </si>
  <si>
    <t>2.4.1.1.02.00.0.0.000</t>
  </si>
  <si>
    <t>Ministerio de Gobernación y Policía "Imp. Cemento"</t>
  </si>
  <si>
    <t xml:space="preserve">3.1.1.3.01,00.0.0.000   </t>
  </si>
  <si>
    <t>Préstamo IFAM   Camiones Rec Bas.</t>
  </si>
  <si>
    <t>3.1.1.6.01.00.0.0.000</t>
  </si>
  <si>
    <t>Préstamos del Banco Popular y Desarrollo Comunal "Proyectos Gestión Vial"</t>
  </si>
  <si>
    <t>MUNICIPALIDAD  DE JIMÉNEZ  **SOLO JIMÉNEZ**</t>
  </si>
  <si>
    <t xml:space="preserve"> RESUMEN  DE  EJECUCION DE INGRESOS ENERO - MARZO 2023</t>
  </si>
  <si>
    <t>Presupuesto</t>
  </si>
  <si>
    <t>Enero</t>
  </si>
  <si>
    <t>Febrero</t>
  </si>
  <si>
    <t>Marzo</t>
  </si>
  <si>
    <t>Total Ingresado</t>
  </si>
  <si>
    <t>% Ingresado</t>
  </si>
  <si>
    <t>Ingresos Propios</t>
  </si>
  <si>
    <t>MUNICIPALIDAD DE JIMÉNEZ *SOLO JIMÉNEZ*</t>
  </si>
  <si>
    <t>DEL 01 DE ENERO AL 31 DE MARZO  2023</t>
  </si>
  <si>
    <t>RELACION INGRESO-GASTO EN SERVICIOS COMUNITARIOS</t>
  </si>
  <si>
    <t>Detalle       Servicio</t>
  </si>
  <si>
    <t>Aseo de Vías y Sitios Públicos</t>
  </si>
  <si>
    <t>Recolección de Basura</t>
  </si>
  <si>
    <t>Depósito y Tratamiento de Desechos Sólidos</t>
  </si>
  <si>
    <t>Acueducto</t>
  </si>
  <si>
    <t>Cementerio</t>
  </si>
  <si>
    <t>Parques y Obras de Ornato</t>
  </si>
  <si>
    <t>Alcantarillado Sanitario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</si>
  <si>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</si>
  <si>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</si>
  <si>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</si>
  <si>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</si>
  <si>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 xml:space="preserve"> - Servicio de Hidrantes</t>
  </si>
  <si>
    <t xml:space="preserve"> - Venta de abono organico</t>
  </si>
  <si>
    <t>Total de ingresos disponibles del periodo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</si>
  <si>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</si>
  <si>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</si>
  <si>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</si>
  <si>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</si>
  <si>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</si>
  <si>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</si>
  <si>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</si>
  <si>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</si>
  <si>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</si>
  <si>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</si>
  <si>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 xml:space="preserve">Elaborado por: Trentino Mazza Corrales, </t>
  </si>
  <si>
    <t>Fecha</t>
  </si>
  <si>
    <t>PENDIENTE DE COBRO MENSUAL "SOLO JIMÉNEZ"</t>
  </si>
  <si>
    <t>AÑO 2023</t>
  </si>
  <si>
    <t>Mes</t>
  </si>
  <si>
    <t>Total</t>
  </si>
  <si>
    <t>Variación</t>
  </si>
  <si>
    <t>Aumento o disminución</t>
  </si>
  <si>
    <t>Diciembre 2022</t>
  </si>
  <si>
    <t>Aumento de Diciembre 2022 a Marzo 2023</t>
  </si>
</sst>
</file>

<file path=xl/styles.xml><?xml version="1.0" encoding="utf-8"?>
<styleSheet xmlns="http://schemas.openxmlformats.org/spreadsheetml/2006/main">
  <numFmts count="2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u val="single"/>
      <sz val="22"/>
      <name val="Arial"/>
      <family val="2"/>
    </font>
    <font>
      <b/>
      <u val="single"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8"/>
      <name val="Calibri"/>
      <family val="2"/>
    </font>
    <font>
      <b/>
      <i/>
      <u val="single"/>
      <sz val="9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10"/>
      <color indexed="30"/>
      <name val="Calibri"/>
      <family val="2"/>
    </font>
    <font>
      <u val="single"/>
      <sz val="9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10"/>
      <color rgb="FF0070C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21" borderId="6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7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86" fillId="0" borderId="13" xfId="0" applyFont="1" applyBorder="1" applyAlignment="1">
      <alignment/>
    </xf>
    <xf numFmtId="4" fontId="86" fillId="0" borderId="13" xfId="0" applyNumberFormat="1" applyFont="1" applyBorder="1" applyAlignment="1">
      <alignment/>
    </xf>
    <xf numFmtId="9" fontId="86" fillId="0" borderId="14" xfId="56" applyFont="1" applyBorder="1" applyAlignment="1">
      <alignment horizontal="center"/>
    </xf>
    <xf numFmtId="9" fontId="0" fillId="0" borderId="15" xfId="56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 vertical="center"/>
    </xf>
    <xf numFmtId="10" fontId="0" fillId="0" borderId="15" xfId="56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86" fillId="0" borderId="12" xfId="0" applyNumberFormat="1" applyFont="1" applyBorder="1" applyAlignment="1">
      <alignment/>
    </xf>
    <xf numFmtId="10" fontId="86" fillId="0" borderId="14" xfId="56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center"/>
    </xf>
    <xf numFmtId="9" fontId="0" fillId="0" borderId="17" xfId="56" applyFont="1" applyBorder="1" applyAlignment="1">
      <alignment horizontal="center"/>
    </xf>
    <xf numFmtId="9" fontId="0" fillId="0" borderId="17" xfId="56" applyNumberFormat="1" applyFont="1" applyBorder="1" applyAlignment="1">
      <alignment horizontal="center"/>
    </xf>
    <xf numFmtId="9" fontId="86" fillId="0" borderId="14" xfId="56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vertical="top" wrapText="1"/>
    </xf>
    <xf numFmtId="4" fontId="4" fillId="7" borderId="11" xfId="0" applyNumberFormat="1" applyFont="1" applyFill="1" applyBorder="1" applyAlignment="1" applyProtection="1">
      <alignment vertical="top" wrapText="1"/>
      <protection locked="0"/>
    </xf>
    <xf numFmtId="4" fontId="4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1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left"/>
    </xf>
    <xf numFmtId="14" fontId="4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4" fillId="0" borderId="17" xfId="0" applyNumberFormat="1" applyFont="1" applyBorder="1" applyAlignment="1">
      <alignment horizontal="left" vertical="center" indent="2"/>
    </xf>
    <xf numFmtId="0" fontId="0" fillId="0" borderId="17" xfId="0" applyBorder="1" applyAlignment="1">
      <alignment horizontal="left" indent="2"/>
    </xf>
    <xf numFmtId="0" fontId="0" fillId="0" borderId="17" xfId="0" applyFill="1" applyBorder="1" applyAlignment="1">
      <alignment horizontal="left" indent="2"/>
    </xf>
    <xf numFmtId="0" fontId="86" fillId="0" borderId="19" xfId="0" applyFont="1" applyFill="1" applyBorder="1" applyAlignment="1">
      <alignment horizontal="left"/>
    </xf>
    <xf numFmtId="4" fontId="86" fillId="0" borderId="20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10" fontId="0" fillId="0" borderId="17" xfId="56" applyNumberFormat="1" applyFont="1" applyBorder="1" applyAlignment="1">
      <alignment horizontal="center"/>
    </xf>
    <xf numFmtId="10" fontId="86" fillId="0" borderId="20" xfId="56" applyNumberFormat="1" applyFont="1" applyBorder="1" applyAlignment="1">
      <alignment horizontal="center"/>
    </xf>
    <xf numFmtId="10" fontId="0" fillId="0" borderId="25" xfId="56" applyNumberFormat="1" applyFont="1" applyBorder="1" applyAlignment="1">
      <alignment horizontal="center"/>
    </xf>
    <xf numFmtId="10" fontId="86" fillId="0" borderId="26" xfId="56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86" fillId="0" borderId="28" xfId="0" applyFont="1" applyFill="1" applyBorder="1" applyAlignment="1">
      <alignment horizontal="left"/>
    </xf>
    <xf numFmtId="4" fontId="86" fillId="0" borderId="29" xfId="0" applyNumberFormat="1" applyFont="1" applyBorder="1" applyAlignment="1">
      <alignment/>
    </xf>
    <xf numFmtId="10" fontId="86" fillId="0" borderId="29" xfId="56" applyNumberFormat="1" applyFont="1" applyBorder="1" applyAlignment="1">
      <alignment horizontal="center"/>
    </xf>
    <xf numFmtId="10" fontId="86" fillId="0" borderId="30" xfId="56" applyNumberFormat="1" applyFont="1" applyBorder="1" applyAlignment="1">
      <alignment horizontal="center"/>
    </xf>
    <xf numFmtId="9" fontId="86" fillId="0" borderId="12" xfId="56" applyFont="1" applyBorder="1" applyAlignment="1">
      <alignment horizontal="center"/>
    </xf>
    <xf numFmtId="9" fontId="86" fillId="0" borderId="11" xfId="56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9" fontId="0" fillId="0" borderId="25" xfId="56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0" fillId="0" borderId="25" xfId="56" applyNumberFormat="1" applyFont="1" applyBorder="1" applyAlignment="1">
      <alignment horizontal="right" indent="2"/>
    </xf>
    <xf numFmtId="10" fontId="0" fillId="0" borderId="32" xfId="56" applyNumberFormat="1" applyFont="1" applyBorder="1" applyAlignment="1">
      <alignment horizontal="right" indent="2"/>
    </xf>
    <xf numFmtId="43" fontId="4" fillId="0" borderId="0" xfId="47" applyFont="1" applyFill="1" applyAlignment="1">
      <alignment/>
    </xf>
    <xf numFmtId="43" fontId="4" fillId="0" borderId="0" xfId="47" applyFont="1" applyFill="1" applyAlignment="1">
      <alignment vertical="center"/>
    </xf>
    <xf numFmtId="10" fontId="4" fillId="0" borderId="0" xfId="0" applyNumberFormat="1" applyFont="1" applyFill="1" applyAlignment="1">
      <alignment horizontal="right"/>
    </xf>
    <xf numFmtId="10" fontId="7" fillId="0" borderId="11" xfId="56" applyNumberFormat="1" applyFont="1" applyFill="1" applyBorder="1" applyAlignment="1">
      <alignment horizontal="right" vertical="top" wrapText="1"/>
    </xf>
    <xf numFmtId="10" fontId="7" fillId="0" borderId="11" xfId="56" applyNumberFormat="1" applyFont="1" applyFill="1" applyBorder="1" applyAlignment="1">
      <alignment horizontal="right" vertical="center" wrapText="1"/>
    </xf>
    <xf numFmtId="10" fontId="4" fillId="0" borderId="11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1" xfId="56" applyNumberFormat="1" applyFont="1" applyFill="1" applyBorder="1" applyAlignment="1">
      <alignment horizontal="right" vertical="top" wrapText="1"/>
    </xf>
    <xf numFmtId="10" fontId="4" fillId="7" borderId="11" xfId="56" applyNumberFormat="1" applyFont="1" applyFill="1" applyBorder="1" applyAlignment="1" applyProtection="1">
      <alignment horizontal="right" vertical="top" wrapText="1"/>
      <protection locked="0"/>
    </xf>
    <xf numFmtId="10" fontId="4" fillId="0" borderId="11" xfId="56" applyNumberFormat="1" applyFont="1" applyFill="1" applyBorder="1" applyAlignment="1" applyProtection="1">
      <alignment horizontal="right" vertical="top" wrapText="1"/>
      <protection/>
    </xf>
    <xf numFmtId="4" fontId="36" fillId="0" borderId="0" xfId="0" applyNumberFormat="1" applyFont="1" applyBorder="1" applyAlignment="1">
      <alignment horizontal="right" vertical="center"/>
    </xf>
    <xf numFmtId="0" fontId="87" fillId="0" borderId="0" xfId="0" applyFont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33" borderId="33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7" fillId="0" borderId="34" xfId="0" applyFont="1" applyBorder="1" applyAlignment="1">
      <alignment horizontal="right" vertical="center"/>
    </xf>
    <xf numFmtId="4" fontId="37" fillId="0" borderId="35" xfId="0" applyNumberFormat="1" applyFont="1" applyBorder="1" applyAlignment="1">
      <alignment horizontal="right" vertical="center"/>
    </xf>
    <xf numFmtId="4" fontId="37" fillId="0" borderId="3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38" fillId="0" borderId="0" xfId="0" applyNumberFormat="1" applyFont="1" applyBorder="1" applyAlignment="1">
      <alignment horizontal="right" vertical="center"/>
    </xf>
    <xf numFmtId="0" fontId="39" fillId="13" borderId="12" xfId="0" applyFont="1" applyFill="1" applyBorder="1" applyAlignment="1">
      <alignment vertical="center"/>
    </xf>
    <xf numFmtId="0" fontId="39" fillId="13" borderId="13" xfId="0" applyFont="1" applyFill="1" applyBorder="1" applyAlignment="1">
      <alignment vertical="center"/>
    </xf>
    <xf numFmtId="0" fontId="39" fillId="13" borderId="13" xfId="0" applyFont="1" applyFill="1" applyBorder="1" applyAlignment="1">
      <alignment vertical="center" wrapText="1"/>
    </xf>
    <xf numFmtId="0" fontId="40" fillId="0" borderId="0" xfId="0" applyFont="1" applyBorder="1" applyAlignment="1">
      <alignment horizontal="right" vertical="center"/>
    </xf>
    <xf numFmtId="0" fontId="38" fillId="0" borderId="13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49" fontId="38" fillId="33" borderId="10" xfId="0" applyNumberFormat="1" applyFont="1" applyFill="1" applyBorder="1" applyAlignment="1">
      <alignment horizontal="right" vertical="center"/>
    </xf>
    <xf numFmtId="49" fontId="38" fillId="33" borderId="0" xfId="0" applyNumberFormat="1" applyFont="1" applyFill="1" applyBorder="1" applyAlignment="1">
      <alignment vertical="center" wrapText="1"/>
    </xf>
    <xf numFmtId="49" fontId="38" fillId="33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right" vertical="center"/>
    </xf>
    <xf numFmtId="49" fontId="38" fillId="33" borderId="10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4" fontId="37" fillId="0" borderId="0" xfId="0" applyNumberFormat="1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49" fontId="38" fillId="33" borderId="37" xfId="0" applyNumberFormat="1" applyFont="1" applyFill="1" applyBorder="1" applyAlignment="1">
      <alignment horizontal="right" vertical="center"/>
    </xf>
    <xf numFmtId="49" fontId="38" fillId="33" borderId="38" xfId="0" applyNumberFormat="1" applyFont="1" applyFill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right" vertical="center"/>
    </xf>
    <xf numFmtId="4" fontId="38" fillId="0" borderId="25" xfId="0" applyNumberFormat="1" applyFont="1" applyFill="1" applyBorder="1" applyAlignment="1">
      <alignment horizontal="right" vertical="center"/>
    </xf>
    <xf numFmtId="4" fontId="37" fillId="0" borderId="0" xfId="0" applyNumberFormat="1" applyFont="1" applyBorder="1" applyAlignment="1">
      <alignment horizontal="right" vertical="center"/>
    </xf>
    <xf numFmtId="49" fontId="44" fillId="0" borderId="10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41" fillId="0" borderId="10" xfId="0" applyFont="1" applyFill="1" applyBorder="1" applyAlignment="1">
      <alignment horizontal="left" wrapText="1" indent="1"/>
    </xf>
    <xf numFmtId="4" fontId="44" fillId="13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5" fillId="10" borderId="11" xfId="0" applyFont="1" applyFill="1" applyBorder="1" applyAlignment="1">
      <alignment vertical="center"/>
    </xf>
    <xf numFmtId="0" fontId="45" fillId="10" borderId="13" xfId="0" applyFont="1" applyFill="1" applyBorder="1" applyAlignment="1">
      <alignment vertical="center"/>
    </xf>
    <xf numFmtId="0" fontId="45" fillId="10" borderId="12" xfId="0" applyFont="1" applyFill="1" applyBorder="1" applyAlignment="1">
      <alignment horizontal="right" vertical="center"/>
    </xf>
    <xf numFmtId="0" fontId="45" fillId="10" borderId="13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49" fontId="38" fillId="0" borderId="13" xfId="0" applyNumberFormat="1" applyFont="1" applyFill="1" applyBorder="1" applyAlignment="1">
      <alignment horizontal="center" vertical="center"/>
    </xf>
    <xf numFmtId="4" fontId="38" fillId="0" borderId="14" xfId="0" applyNumberFormat="1" applyFont="1" applyFill="1" applyBorder="1" applyAlignment="1">
      <alignment horizontal="right" vertical="center"/>
    </xf>
    <xf numFmtId="49" fontId="38" fillId="33" borderId="37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right" vertical="center"/>
    </xf>
    <xf numFmtId="49" fontId="38" fillId="33" borderId="17" xfId="0" applyNumberFormat="1" applyFont="1" applyFill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right" vertical="center"/>
    </xf>
    <xf numFmtId="49" fontId="0" fillId="0" borderId="39" xfId="0" applyNumberFormat="1" applyFont="1" applyBorder="1" applyAlignment="1">
      <alignment vertical="center" wrapText="1"/>
    </xf>
    <xf numFmtId="49" fontId="38" fillId="33" borderId="29" xfId="0" applyNumberFormat="1" applyFont="1" applyFill="1" applyBorder="1" applyAlignment="1">
      <alignment vertical="center"/>
    </xf>
    <xf numFmtId="49" fontId="0" fillId="0" borderId="40" xfId="0" applyNumberFormat="1" applyFont="1" applyBorder="1" applyAlignment="1">
      <alignment horizontal="right" vertical="center"/>
    </xf>
    <xf numFmtId="49" fontId="0" fillId="0" borderId="40" xfId="0" applyNumberFormat="1" applyFont="1" applyBorder="1" applyAlignment="1">
      <alignment vertical="center" wrapText="1"/>
    </xf>
    <xf numFmtId="0" fontId="41" fillId="0" borderId="41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0" fontId="41" fillId="0" borderId="41" xfId="0" applyFont="1" applyBorder="1" applyAlignment="1">
      <alignment/>
    </xf>
    <xf numFmtId="0" fontId="38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right" vertical="center"/>
    </xf>
    <xf numFmtId="49" fontId="44" fillId="33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5" fillId="11" borderId="0" xfId="0" applyFont="1" applyFill="1" applyBorder="1" applyAlignment="1">
      <alignment vertical="center"/>
    </xf>
    <xf numFmtId="0" fontId="42" fillId="0" borderId="27" xfId="0" applyFont="1" applyBorder="1" applyAlignment="1">
      <alignment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vertical="center" wrapText="1"/>
    </xf>
    <xf numFmtId="0" fontId="38" fillId="0" borderId="39" xfId="0" applyFont="1" applyBorder="1" applyAlignment="1">
      <alignment horizontal="left" vertical="center" wrapText="1"/>
    </xf>
    <xf numFmtId="49" fontId="38" fillId="33" borderId="0" xfId="0" applyNumberFormat="1" applyFont="1" applyFill="1" applyBorder="1" applyAlignment="1">
      <alignment horizontal="right" vertical="center"/>
    </xf>
    <xf numFmtId="49" fontId="38" fillId="0" borderId="37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49" fontId="38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42" fillId="0" borderId="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38" fillId="33" borderId="42" xfId="0" applyNumberFormat="1" applyFont="1" applyFill="1" applyBorder="1" applyAlignment="1">
      <alignment horizontal="right" vertical="center"/>
    </xf>
    <xf numFmtId="4" fontId="38" fillId="33" borderId="28" xfId="0" applyNumberFormat="1" applyFont="1" applyFill="1" applyBorder="1" applyAlignment="1">
      <alignment horizontal="right" vertical="center"/>
    </xf>
    <xf numFmtId="0" fontId="41" fillId="0" borderId="43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4" fontId="46" fillId="0" borderId="0" xfId="0" applyNumberFormat="1" applyFont="1" applyFill="1" applyBorder="1" applyAlignment="1">
      <alignment horizontal="right" vertical="center"/>
    </xf>
    <xf numFmtId="49" fontId="38" fillId="11" borderId="42" xfId="0" applyNumberFormat="1" applyFont="1" applyFill="1" applyBorder="1" applyAlignment="1">
      <alignment horizontal="center" vertical="center"/>
    </xf>
    <xf numFmtId="49" fontId="42" fillId="33" borderId="44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49" fontId="38" fillId="11" borderId="39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right" vertical="center"/>
    </xf>
    <xf numFmtId="49" fontId="42" fillId="33" borderId="0" xfId="0" applyNumberFormat="1" applyFont="1" applyFill="1" applyBorder="1" applyAlignment="1">
      <alignment vertical="center"/>
    </xf>
    <xf numFmtId="0" fontId="38" fillId="0" borderId="29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right" vertical="center"/>
    </xf>
    <xf numFmtId="0" fontId="38" fillId="0" borderId="29" xfId="0" applyFont="1" applyBorder="1" applyAlignment="1">
      <alignment horizontal="left" vertical="center"/>
    </xf>
    <xf numFmtId="0" fontId="42" fillId="0" borderId="45" xfId="0" applyFont="1" applyBorder="1" applyAlignment="1">
      <alignment vertical="center"/>
    </xf>
    <xf numFmtId="49" fontId="42" fillId="0" borderId="20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 wrapText="1" indent="1"/>
    </xf>
    <xf numFmtId="0" fontId="38" fillId="0" borderId="39" xfId="0" applyFont="1" applyFill="1" applyBorder="1" applyAlignment="1">
      <alignment horizontal="left" vertical="center" wrapText="1"/>
    </xf>
    <xf numFmtId="49" fontId="42" fillId="0" borderId="44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left" vertical="center" wrapText="1" indent="1"/>
    </xf>
    <xf numFmtId="49" fontId="0" fillId="0" borderId="43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vertical="center" wrapText="1"/>
    </xf>
    <xf numFmtId="0" fontId="38" fillId="0" borderId="29" xfId="0" applyFont="1" applyFill="1" applyBorder="1" applyAlignment="1">
      <alignment horizontal="left" vertical="center" wrapText="1"/>
    </xf>
    <xf numFmtId="0" fontId="42" fillId="0" borderId="24" xfId="0" applyFont="1" applyBorder="1" applyAlignment="1">
      <alignment vertical="center"/>
    </xf>
    <xf numFmtId="49" fontId="38" fillId="34" borderId="33" xfId="0" applyNumberFormat="1" applyFont="1" applyFill="1" applyBorder="1" applyAlignment="1">
      <alignment horizontal="center" vertical="center"/>
    </xf>
    <xf numFmtId="0" fontId="38" fillId="34" borderId="33" xfId="0" applyFont="1" applyFill="1" applyBorder="1" applyAlignment="1">
      <alignment horizontal="left" vertical="center"/>
    </xf>
    <xf numFmtId="49" fontId="38" fillId="34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2" fillId="0" borderId="46" xfId="0" applyFont="1" applyBorder="1" applyAlignment="1">
      <alignment vertical="center"/>
    </xf>
    <xf numFmtId="49" fontId="0" fillId="0" borderId="47" xfId="0" applyNumberFormat="1" applyFont="1" applyBorder="1" applyAlignment="1">
      <alignment horizontal="right" vertical="center"/>
    </xf>
    <xf numFmtId="49" fontId="0" fillId="0" borderId="47" xfId="0" applyNumberFormat="1" applyFont="1" applyBorder="1" applyAlignment="1">
      <alignment vertical="center" wrapText="1"/>
    </xf>
    <xf numFmtId="0" fontId="38" fillId="34" borderId="21" xfId="0" applyFont="1" applyFill="1" applyBorder="1" applyAlignment="1">
      <alignment vertical="center"/>
    </xf>
    <xf numFmtId="49" fontId="38" fillId="34" borderId="37" xfId="0" applyNumberFormat="1" applyFont="1" applyFill="1" applyBorder="1" applyAlignment="1">
      <alignment horizontal="center" vertical="center"/>
    </xf>
    <xf numFmtId="0" fontId="38" fillId="0" borderId="37" xfId="0" applyFont="1" applyBorder="1" applyAlignment="1">
      <alignment horizontal="left" vertical="center"/>
    </xf>
    <xf numFmtId="49" fontId="44" fillId="33" borderId="39" xfId="0" applyNumberFormat="1" applyFont="1" applyFill="1" applyBorder="1" applyAlignment="1">
      <alignment horizontal="right" vertical="center"/>
    </xf>
    <xf numFmtId="49" fontId="44" fillId="33" borderId="39" xfId="0" applyNumberFormat="1" applyFont="1" applyFill="1" applyBorder="1" applyAlignment="1">
      <alignment vertical="center"/>
    </xf>
    <xf numFmtId="49" fontId="0" fillId="0" borderId="20" xfId="0" applyNumberFormat="1" applyFont="1" applyBorder="1" applyAlignment="1">
      <alignment horizontal="right" vertical="center"/>
    </xf>
    <xf numFmtId="0" fontId="47" fillId="13" borderId="11" xfId="0" applyFont="1" applyFill="1" applyBorder="1" applyAlignment="1">
      <alignment vertical="center"/>
    </xf>
    <xf numFmtId="49" fontId="48" fillId="13" borderId="11" xfId="0" applyNumberFormat="1" applyFont="1" applyFill="1" applyBorder="1" applyAlignment="1">
      <alignment horizontal="center" vertical="center"/>
    </xf>
    <xf numFmtId="0" fontId="48" fillId="13" borderId="11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Fill="1" applyAlignment="1">
      <alignment horizontal="right" vertical="center"/>
    </xf>
    <xf numFmtId="0" fontId="47" fillId="0" borderId="12" xfId="0" applyFont="1" applyFill="1" applyBorder="1" applyAlignment="1">
      <alignment vertical="center"/>
    </xf>
    <xf numFmtId="49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" fontId="38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4" fontId="42" fillId="0" borderId="14" xfId="0" applyNumberFormat="1" applyFont="1" applyBorder="1" applyAlignment="1">
      <alignment horizontal="right" vertical="center"/>
    </xf>
    <xf numFmtId="4" fontId="38" fillId="10" borderId="14" xfId="0" applyNumberFormat="1" applyFont="1" applyFill="1" applyBorder="1" applyAlignment="1">
      <alignment horizontal="right" vertical="center"/>
    </xf>
    <xf numFmtId="4" fontId="42" fillId="0" borderId="0" xfId="0" applyNumberFormat="1" applyFont="1" applyBorder="1" applyAlignment="1">
      <alignment horizontal="right" vertical="center"/>
    </xf>
    <xf numFmtId="4" fontId="38" fillId="11" borderId="0" xfId="0" applyNumberFormat="1" applyFont="1" applyFill="1" applyBorder="1" applyAlignment="1">
      <alignment vertical="center"/>
    </xf>
    <xf numFmtId="4" fontId="42" fillId="0" borderId="48" xfId="0" applyNumberFormat="1" applyFont="1" applyFill="1" applyBorder="1" applyAlignment="1">
      <alignment horizontal="right" vertical="center"/>
    </xf>
    <xf numFmtId="4" fontId="38" fillId="0" borderId="14" xfId="0" applyNumberFormat="1" applyFont="1" applyBorder="1" applyAlignment="1">
      <alignment horizontal="center" vertical="center"/>
    </xf>
    <xf numFmtId="4" fontId="87" fillId="0" borderId="0" xfId="0" applyNumberFormat="1" applyFont="1" applyAlignment="1">
      <alignment vertical="center" wrapText="1"/>
    </xf>
    <xf numFmtId="43" fontId="37" fillId="0" borderId="0" xfId="47" applyFont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/>
    </xf>
    <xf numFmtId="49" fontId="0" fillId="0" borderId="40" xfId="0" applyNumberFormat="1" applyBorder="1" applyAlignment="1">
      <alignment horizontal="right" vertical="center"/>
    </xf>
    <xf numFmtId="4" fontId="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" fontId="37" fillId="0" borderId="49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10" fontId="0" fillId="0" borderId="0" xfId="56" applyNumberFormat="1" applyFont="1" applyBorder="1" applyAlignment="1">
      <alignment horizontal="center"/>
    </xf>
    <xf numFmtId="0" fontId="38" fillId="0" borderId="38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4" fontId="37" fillId="0" borderId="13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0" fontId="45" fillId="11" borderId="23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44" xfId="0" applyNumberFormat="1" applyBorder="1" applyAlignment="1">
      <alignment horizontal="right" vertical="center"/>
    </xf>
    <xf numFmtId="49" fontId="41" fillId="0" borderId="0" xfId="0" applyNumberFormat="1" applyFont="1" applyBorder="1" applyAlignment="1">
      <alignment vertical="center" wrapText="1"/>
    </xf>
    <xf numFmtId="49" fontId="0" fillId="0" borderId="41" xfId="0" applyNumberFormat="1" applyBorder="1" applyAlignment="1">
      <alignment horizontal="left" vertical="center" wrapText="1" indent="1"/>
    </xf>
    <xf numFmtId="10" fontId="3" fillId="0" borderId="0" xfId="0" applyNumberFormat="1" applyFont="1" applyFill="1" applyAlignment="1">
      <alignment/>
    </xf>
    <xf numFmtId="0" fontId="89" fillId="0" borderId="0" xfId="0" applyFont="1" applyAlignment="1">
      <alignment/>
    </xf>
    <xf numFmtId="49" fontId="0" fillId="0" borderId="0" xfId="0" applyNumberFormat="1" applyFill="1" applyBorder="1" applyAlignment="1">
      <alignment horizontal="left" vertical="center" wrapText="1" indent="1"/>
    </xf>
    <xf numFmtId="0" fontId="37" fillId="0" borderId="0" xfId="0" applyFont="1" applyBorder="1" applyAlignment="1">
      <alignment horizontal="right" vertical="center"/>
    </xf>
    <xf numFmtId="4" fontId="37" fillId="33" borderId="10" xfId="0" applyNumberFormat="1" applyFont="1" applyFill="1" applyBorder="1" applyAlignment="1">
      <alignment vertical="center"/>
    </xf>
    <xf numFmtId="4" fontId="87" fillId="0" borderId="10" xfId="0" applyNumberFormat="1" applyFont="1" applyBorder="1" applyAlignment="1">
      <alignment vertical="center"/>
    </xf>
    <xf numFmtId="4" fontId="87" fillId="0" borderId="44" xfId="0" applyNumberFormat="1" applyFont="1" applyBorder="1" applyAlignment="1">
      <alignment vertical="center"/>
    </xf>
    <xf numFmtId="4" fontId="41" fillId="0" borderId="50" xfId="0" applyNumberFormat="1" applyFont="1" applyFill="1" applyBorder="1" applyAlignment="1">
      <alignment horizontal="right" vertical="center"/>
    </xf>
    <xf numFmtId="4" fontId="37" fillId="33" borderId="37" xfId="0" applyNumberFormat="1" applyFont="1" applyFill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4" fontId="51" fillId="13" borderId="11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37" fillId="10" borderId="13" xfId="0" applyFont="1" applyFill="1" applyBorder="1" applyAlignment="1">
      <alignment vertical="center"/>
    </xf>
    <xf numFmtId="0" fontId="37" fillId="10" borderId="14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4" fontId="37" fillId="0" borderId="13" xfId="0" applyNumberFormat="1" applyFont="1" applyFill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right" vertical="center"/>
    </xf>
    <xf numFmtId="4" fontId="87" fillId="0" borderId="42" xfId="0" applyNumberFormat="1" applyFont="1" applyBorder="1" applyAlignment="1">
      <alignment vertical="center"/>
    </xf>
    <xf numFmtId="4" fontId="87" fillId="0" borderId="40" xfId="0" applyNumberFormat="1" applyFont="1" applyBorder="1" applyAlignment="1">
      <alignment vertical="center"/>
    </xf>
    <xf numFmtId="4" fontId="87" fillId="0" borderId="43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4" fontId="51" fillId="33" borderId="10" xfId="0" applyNumberFormat="1" applyFont="1" applyFill="1" applyBorder="1" applyAlignment="1">
      <alignment vertical="center"/>
    </xf>
    <xf numFmtId="0" fontId="37" fillId="11" borderId="0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right" vertical="center"/>
    </xf>
    <xf numFmtId="4" fontId="87" fillId="0" borderId="29" xfId="0" applyNumberFormat="1" applyFont="1" applyBorder="1" applyAlignment="1">
      <alignment horizontal="right" vertical="center"/>
    </xf>
    <xf numFmtId="4" fontId="41" fillId="0" borderId="29" xfId="0" applyNumberFormat="1" applyFont="1" applyFill="1" applyBorder="1" applyAlignment="1">
      <alignment vertical="center"/>
    </xf>
    <xf numFmtId="4" fontId="37" fillId="0" borderId="39" xfId="0" applyNumberFormat="1" applyFont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44" xfId="0" applyNumberFormat="1" applyFont="1" applyFill="1" applyBorder="1" applyAlignment="1">
      <alignment horizontal="right" vertical="center"/>
    </xf>
    <xf numFmtId="4" fontId="37" fillId="0" borderId="22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  <xf numFmtId="4" fontId="37" fillId="0" borderId="26" xfId="0" applyNumberFormat="1" applyFont="1" applyBorder="1" applyAlignment="1">
      <alignment horizontal="right" vertical="center"/>
    </xf>
    <xf numFmtId="4" fontId="37" fillId="33" borderId="10" xfId="0" applyNumberFormat="1" applyFont="1" applyFill="1" applyBorder="1" applyAlignment="1">
      <alignment horizontal="right" vertical="center"/>
    </xf>
    <xf numFmtId="4" fontId="37" fillId="33" borderId="44" xfId="0" applyNumberFormat="1" applyFont="1" applyFill="1" applyBorder="1" applyAlignment="1">
      <alignment horizontal="right" vertical="center"/>
    </xf>
    <xf numFmtId="4" fontId="41" fillId="0" borderId="41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4" fontId="37" fillId="0" borderId="42" xfId="0" applyNumberFormat="1" applyFont="1" applyBorder="1" applyAlignment="1">
      <alignment horizontal="right" vertical="center"/>
    </xf>
    <xf numFmtId="4" fontId="87" fillId="0" borderId="40" xfId="0" applyNumberFormat="1" applyFont="1" applyBorder="1" applyAlignment="1">
      <alignment horizontal="right" vertical="center"/>
    </xf>
    <xf numFmtId="4" fontId="87" fillId="0" borderId="0" xfId="0" applyNumberFormat="1" applyFont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4" fontId="87" fillId="0" borderId="20" xfId="0" applyNumberFormat="1" applyFont="1" applyBorder="1" applyAlignment="1">
      <alignment horizontal="right" vertical="center"/>
    </xf>
    <xf numFmtId="4" fontId="41" fillId="0" borderId="20" xfId="0" applyNumberFormat="1" applyFont="1" applyFill="1" applyBorder="1" applyAlignment="1">
      <alignment vertical="center"/>
    </xf>
    <xf numFmtId="4" fontId="41" fillId="0" borderId="19" xfId="0" applyNumberFormat="1" applyFont="1" applyFill="1" applyBorder="1" applyAlignment="1">
      <alignment horizontal="right" vertical="center"/>
    </xf>
    <xf numFmtId="4" fontId="87" fillId="0" borderId="41" xfId="0" applyNumberFormat="1" applyFont="1" applyBorder="1" applyAlignment="1">
      <alignment vertical="center"/>
    </xf>
    <xf numFmtId="4" fontId="41" fillId="0" borderId="26" xfId="0" applyNumberFormat="1" applyFont="1" applyFill="1" applyBorder="1" applyAlignment="1">
      <alignment horizontal="right" vertical="center"/>
    </xf>
    <xf numFmtId="4" fontId="37" fillId="34" borderId="20" xfId="0" applyNumberFormat="1" applyFont="1" applyFill="1" applyBorder="1" applyAlignment="1">
      <alignment vertical="center"/>
    </xf>
    <xf numFmtId="4" fontId="87" fillId="0" borderId="47" xfId="0" applyNumberFormat="1" applyFont="1" applyBorder="1" applyAlignment="1">
      <alignment vertical="center"/>
    </xf>
    <xf numFmtId="4" fontId="41" fillId="0" borderId="47" xfId="0" applyNumberFormat="1" applyFont="1" applyFill="1" applyBorder="1" applyAlignment="1">
      <alignment vertical="center"/>
    </xf>
    <xf numFmtId="4" fontId="41" fillId="0" borderId="51" xfId="0" applyNumberFormat="1" applyFont="1" applyFill="1" applyBorder="1" applyAlignment="1">
      <alignment horizontal="right" vertical="center"/>
    </xf>
    <xf numFmtId="4" fontId="37" fillId="0" borderId="38" xfId="0" applyNumberFormat="1" applyFont="1" applyFill="1" applyBorder="1" applyAlignment="1">
      <alignment vertical="center"/>
    </xf>
    <xf numFmtId="4" fontId="51" fillId="33" borderId="39" xfId="0" applyNumberFormat="1" applyFont="1" applyFill="1" applyBorder="1" applyAlignment="1">
      <alignment vertical="center"/>
    </xf>
    <xf numFmtId="4" fontId="87" fillId="0" borderId="20" xfId="0" applyNumberFormat="1" applyFont="1" applyBorder="1" applyAlignment="1">
      <alignment vertical="center"/>
    </xf>
    <xf numFmtId="4" fontId="37" fillId="0" borderId="29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4" fontId="37" fillId="0" borderId="14" xfId="0" applyNumberFormat="1" applyFont="1" applyBorder="1" applyAlignment="1">
      <alignment horizontal="center" vertical="center"/>
    </xf>
    <xf numFmtId="14" fontId="41" fillId="0" borderId="0" xfId="0" applyNumberFormat="1" applyFont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44" xfId="0" applyFont="1" applyFill="1" applyBorder="1" applyAlignment="1">
      <alignment vertical="center"/>
    </xf>
    <xf numFmtId="0" fontId="42" fillId="0" borderId="44" xfId="0" applyFont="1" applyBorder="1" applyAlignment="1">
      <alignment vertical="center"/>
    </xf>
    <xf numFmtId="4" fontId="41" fillId="0" borderId="10" xfId="0" applyNumberFormat="1" applyFont="1" applyFill="1" applyBorder="1" applyAlignment="1">
      <alignment horizontal="right" vertical="center"/>
    </xf>
    <xf numFmtId="0" fontId="42" fillId="0" borderId="43" xfId="0" applyFont="1" applyBorder="1" applyAlignment="1">
      <alignment vertical="center"/>
    </xf>
    <xf numFmtId="4" fontId="41" fillId="0" borderId="40" xfId="0" applyNumberFormat="1" applyFont="1" applyFill="1" applyBorder="1" applyAlignment="1">
      <alignment horizontal="right" vertical="center"/>
    </xf>
    <xf numFmtId="4" fontId="41" fillId="0" borderId="48" xfId="0" applyNumberFormat="1" applyFont="1" applyFill="1" applyBorder="1" applyAlignment="1">
      <alignment horizontal="right" vertical="center"/>
    </xf>
    <xf numFmtId="0" fontId="38" fillId="0" borderId="42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4" fontId="38" fillId="0" borderId="28" xfId="0" applyNumberFormat="1" applyFont="1" applyBorder="1" applyAlignment="1">
      <alignment horizontal="right" vertical="center"/>
    </xf>
    <xf numFmtId="49" fontId="38" fillId="33" borderId="44" xfId="0" applyNumberFormat="1" applyFont="1" applyFill="1" applyBorder="1" applyAlignment="1">
      <alignment horizontal="right" vertical="center"/>
    </xf>
    <xf numFmtId="4" fontId="38" fillId="33" borderId="17" xfId="0" applyNumberFormat="1" applyFont="1" applyFill="1" applyBorder="1" applyAlignment="1">
      <alignment horizontal="right" vertical="center"/>
    </xf>
    <xf numFmtId="0" fontId="38" fillId="0" borderId="44" xfId="0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4" fontId="37" fillId="33" borderId="0" xfId="0" applyNumberFormat="1" applyFont="1" applyFill="1" applyBorder="1" applyAlignment="1">
      <alignment vertical="center"/>
    </xf>
    <xf numFmtId="0" fontId="37" fillId="13" borderId="13" xfId="0" applyFont="1" applyFill="1" applyBorder="1" applyAlignment="1">
      <alignment horizontal="right" vertical="center"/>
    </xf>
    <xf numFmtId="49" fontId="37" fillId="33" borderId="13" xfId="0" applyNumberFormat="1" applyFont="1" applyFill="1" applyBorder="1" applyAlignment="1">
      <alignment horizontal="right" vertical="center"/>
    </xf>
    <xf numFmtId="49" fontId="37" fillId="33" borderId="13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vertical="center"/>
    </xf>
    <xf numFmtId="0" fontId="38" fillId="0" borderId="42" xfId="0" applyFont="1" applyFill="1" applyBorder="1" applyAlignment="1">
      <alignment vertical="center"/>
    </xf>
    <xf numFmtId="49" fontId="38" fillId="0" borderId="29" xfId="0" applyNumberFormat="1" applyFont="1" applyFill="1" applyBorder="1" applyAlignment="1">
      <alignment horizontal="left" vertical="center"/>
    </xf>
    <xf numFmtId="0" fontId="38" fillId="0" borderId="29" xfId="0" applyFont="1" applyFill="1" applyBorder="1" applyAlignment="1">
      <alignment vertical="center" wrapText="1"/>
    </xf>
    <xf numFmtId="4" fontId="42" fillId="0" borderId="17" xfId="0" applyNumberFormat="1" applyFont="1" applyBorder="1" applyAlignment="1">
      <alignment horizontal="right" vertical="center"/>
    </xf>
    <xf numFmtId="49" fontId="0" fillId="0" borderId="41" xfId="0" applyNumberFormat="1" applyFont="1" applyBorder="1" applyAlignment="1">
      <alignment vertical="center" wrapText="1"/>
    </xf>
    <xf numFmtId="4" fontId="42" fillId="0" borderId="48" xfId="0" applyNumberFormat="1" applyFont="1" applyBorder="1" applyAlignment="1">
      <alignment horizontal="right" vertical="center"/>
    </xf>
    <xf numFmtId="43" fontId="0" fillId="0" borderId="0" xfId="47" applyFont="1" applyFill="1" applyAlignment="1">
      <alignment vertical="center"/>
    </xf>
    <xf numFmtId="0" fontId="38" fillId="11" borderId="42" xfId="0" applyFont="1" applyFill="1" applyBorder="1" applyAlignment="1">
      <alignment vertical="center"/>
    </xf>
    <xf numFmtId="4" fontId="41" fillId="0" borderId="17" xfId="0" applyNumberFormat="1" applyFont="1" applyFill="1" applyBorder="1" applyAlignment="1">
      <alignment horizontal="right" vertical="center"/>
    </xf>
    <xf numFmtId="0" fontId="41" fillId="0" borderId="44" xfId="0" applyFont="1" applyBorder="1" applyAlignment="1">
      <alignment horizontal="right" vertical="center"/>
    </xf>
    <xf numFmtId="4" fontId="42" fillId="0" borderId="17" xfId="0" applyNumberFormat="1" applyFont="1" applyFill="1" applyBorder="1" applyAlignment="1">
      <alignment horizontal="right" vertical="center"/>
    </xf>
    <xf numFmtId="0" fontId="41" fillId="0" borderId="43" xfId="0" applyFont="1" applyBorder="1" applyAlignment="1">
      <alignment horizontal="right" vertical="center"/>
    </xf>
    <xf numFmtId="43" fontId="0" fillId="0" borderId="0" xfId="47" applyFont="1" applyAlignment="1">
      <alignment/>
    </xf>
    <xf numFmtId="43" fontId="9" fillId="0" borderId="0" xfId="47" applyFont="1" applyBorder="1" applyAlignment="1">
      <alignment/>
    </xf>
    <xf numFmtId="43" fontId="9" fillId="0" borderId="0" xfId="47" applyFont="1" applyFill="1" applyBorder="1" applyAlignment="1">
      <alignment/>
    </xf>
    <xf numFmtId="1" fontId="40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" fontId="40" fillId="0" borderId="11" xfId="0" applyNumberFormat="1" applyFont="1" applyFill="1" applyBorder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 vertical="center"/>
    </xf>
    <xf numFmtId="1" fontId="40" fillId="0" borderId="38" xfId="0" applyNumberFormat="1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horizontal="center" vertical="center"/>
    </xf>
    <xf numFmtId="1" fontId="40" fillId="0" borderId="29" xfId="0" applyNumberFormat="1" applyFont="1" applyFill="1" applyBorder="1" applyAlignment="1">
      <alignment horizontal="center" vertical="center"/>
    </xf>
    <xf numFmtId="4" fontId="87" fillId="0" borderId="44" xfId="0" applyNumberFormat="1" applyFont="1" applyFill="1" applyBorder="1" applyAlignment="1">
      <alignment vertical="center"/>
    </xf>
    <xf numFmtId="49" fontId="0" fillId="0" borderId="44" xfId="0" applyNumberFormat="1" applyFont="1" applyBorder="1" applyAlignment="1">
      <alignment vertical="center" wrapText="1"/>
    </xf>
    <xf numFmtId="4" fontId="38" fillId="0" borderId="4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49" fontId="0" fillId="0" borderId="41" xfId="0" applyNumberFormat="1" applyBorder="1" applyAlignment="1">
      <alignment horizontal="right" vertical="center"/>
    </xf>
    <xf numFmtId="49" fontId="0" fillId="0" borderId="41" xfId="0" applyNumberFormat="1" applyBorder="1" applyAlignment="1">
      <alignment vertical="center" wrapText="1"/>
    </xf>
    <xf numFmtId="1" fontId="40" fillId="0" borderId="41" xfId="0" applyNumberFormat="1" applyFont="1" applyFill="1" applyBorder="1" applyAlignment="1">
      <alignment horizontal="center" vertical="center"/>
    </xf>
    <xf numFmtId="4" fontId="37" fillId="0" borderId="28" xfId="0" applyNumberFormat="1" applyFont="1" applyFill="1" applyBorder="1" applyAlignment="1">
      <alignment horizontal="right" vertical="center"/>
    </xf>
    <xf numFmtId="4" fontId="37" fillId="33" borderId="17" xfId="0" applyNumberFormat="1" applyFont="1" applyFill="1" applyBorder="1" applyAlignment="1">
      <alignment vertical="center"/>
    </xf>
    <xf numFmtId="49" fontId="38" fillId="33" borderId="41" xfId="0" applyNumberFormat="1" applyFont="1" applyFill="1" applyBorder="1" applyAlignment="1">
      <alignment horizontal="right" vertical="center"/>
    </xf>
    <xf numFmtId="49" fontId="38" fillId="33" borderId="41" xfId="0" applyNumberFormat="1" applyFont="1" applyFill="1" applyBorder="1" applyAlignment="1">
      <alignment vertical="center" wrapText="1"/>
    </xf>
    <xf numFmtId="4" fontId="37" fillId="33" borderId="41" xfId="0" applyNumberFormat="1" applyFont="1" applyFill="1" applyBorder="1" applyAlignment="1">
      <alignment vertical="center"/>
    </xf>
    <xf numFmtId="4" fontId="37" fillId="33" borderId="48" xfId="0" applyNumberFormat="1" applyFont="1" applyFill="1" applyBorder="1" applyAlignment="1">
      <alignment vertical="center"/>
    </xf>
    <xf numFmtId="0" fontId="38" fillId="0" borderId="52" xfId="0" applyFont="1" applyFill="1" applyBorder="1" applyAlignment="1">
      <alignment vertical="center"/>
    </xf>
    <xf numFmtId="49" fontId="38" fillId="0" borderId="53" xfId="0" applyNumberFormat="1" applyFont="1" applyFill="1" applyBorder="1" applyAlignment="1">
      <alignment horizontal="left" vertical="center"/>
    </xf>
    <xf numFmtId="0" fontId="38" fillId="0" borderId="47" xfId="0" applyFont="1" applyFill="1" applyBorder="1" applyAlignment="1">
      <alignment vertical="center" wrapText="1"/>
    </xf>
    <xf numFmtId="4" fontId="37" fillId="0" borderId="53" xfId="0" applyNumberFormat="1" applyFont="1" applyFill="1" applyBorder="1" applyAlignment="1">
      <alignment vertical="center"/>
    </xf>
    <xf numFmtId="0" fontId="38" fillId="0" borderId="54" xfId="0" applyFont="1" applyBorder="1" applyAlignment="1">
      <alignment vertical="center"/>
    </xf>
    <xf numFmtId="4" fontId="37" fillId="33" borderId="37" xfId="0" applyNumberFormat="1" applyFont="1" applyFill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/>
    </xf>
    <xf numFmtId="4" fontId="41" fillId="0" borderId="40" xfId="0" applyNumberFormat="1" applyFont="1" applyBorder="1" applyAlignment="1">
      <alignment horizontal="right" vertical="center"/>
    </xf>
    <xf numFmtId="0" fontId="52" fillId="13" borderId="55" xfId="0" applyFont="1" applyFill="1" applyBorder="1" applyAlignment="1">
      <alignment vertical="center"/>
    </xf>
    <xf numFmtId="49" fontId="44" fillId="13" borderId="56" xfId="0" applyNumberFormat="1" applyFont="1" applyFill="1" applyBorder="1" applyAlignment="1">
      <alignment horizontal="center" vertical="center"/>
    </xf>
    <xf numFmtId="0" fontId="44" fillId="13" borderId="56" xfId="0" applyFont="1" applyFill="1" applyBorder="1" applyAlignment="1">
      <alignment horizontal="center" vertical="center" wrapText="1"/>
    </xf>
    <xf numFmtId="4" fontId="51" fillId="13" borderId="56" xfId="0" applyNumberFormat="1" applyFont="1" applyFill="1" applyBorder="1" applyAlignment="1">
      <alignment horizontal="center" vertical="center"/>
    </xf>
    <xf numFmtId="4" fontId="51" fillId="13" borderId="57" xfId="0" applyNumberFormat="1" applyFont="1" applyFill="1" applyBorder="1" applyAlignment="1">
      <alignment horizontal="right" vertical="center"/>
    </xf>
    <xf numFmtId="0" fontId="38" fillId="0" borderId="52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4" fontId="38" fillId="0" borderId="53" xfId="0" applyNumberFormat="1" applyFont="1" applyBorder="1" applyAlignment="1">
      <alignment horizontal="right" vertical="center"/>
    </xf>
    <xf numFmtId="4" fontId="44" fillId="13" borderId="58" xfId="0" applyNumberFormat="1" applyFont="1" applyFill="1" applyBorder="1" applyAlignment="1">
      <alignment horizontal="right" vertical="center"/>
    </xf>
    <xf numFmtId="4" fontId="44" fillId="13" borderId="59" xfId="0" applyNumberFormat="1" applyFont="1" applyFill="1" applyBorder="1" applyAlignment="1">
      <alignment horizontal="right" vertical="center"/>
    </xf>
    <xf numFmtId="4" fontId="44" fillId="13" borderId="60" xfId="0" applyNumberFormat="1" applyFont="1" applyFill="1" applyBorder="1" applyAlignment="1">
      <alignment horizontal="right" vertical="center"/>
    </xf>
    <xf numFmtId="49" fontId="38" fillId="0" borderId="47" xfId="0" applyNumberFormat="1" applyFont="1" applyFill="1" applyBorder="1" applyAlignment="1">
      <alignment horizontal="center" vertical="center"/>
    </xf>
    <xf numFmtId="4" fontId="37" fillId="0" borderId="47" xfId="0" applyNumberFormat="1" applyFont="1" applyFill="1" applyBorder="1" applyAlignment="1">
      <alignment vertical="center"/>
    </xf>
    <xf numFmtId="4" fontId="37" fillId="0" borderId="61" xfId="0" applyNumberFormat="1" applyFont="1" applyFill="1" applyBorder="1" applyAlignment="1">
      <alignment vertical="center"/>
    </xf>
    <xf numFmtId="0" fontId="38" fillId="0" borderId="44" xfId="0" applyFont="1" applyBorder="1" applyAlignment="1">
      <alignment horizontal="center" vertical="center" wrapText="1"/>
    </xf>
    <xf numFmtId="49" fontId="41" fillId="0" borderId="40" xfId="0" applyNumberFormat="1" applyFont="1" applyBorder="1" applyAlignment="1">
      <alignment vertical="center" wrapText="1"/>
    </xf>
    <xf numFmtId="4" fontId="38" fillId="0" borderId="61" xfId="0" applyNumberFormat="1" applyFont="1" applyBorder="1" applyAlignment="1">
      <alignment horizontal="right" vertical="center"/>
    </xf>
    <xf numFmtId="0" fontId="40" fillId="0" borderId="44" xfId="0" applyFont="1" applyBorder="1" applyAlignment="1">
      <alignment horizontal="right" vertical="center"/>
    </xf>
    <xf numFmtId="49" fontId="38" fillId="0" borderId="52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44" xfId="0" applyFont="1" applyBorder="1" applyAlignment="1">
      <alignment vertical="center" wrapText="1"/>
    </xf>
    <xf numFmtId="4" fontId="41" fillId="0" borderId="39" xfId="0" applyNumberFormat="1" applyFont="1" applyBorder="1" applyAlignment="1">
      <alignment horizontal="right" vertical="center"/>
    </xf>
    <xf numFmtId="0" fontId="38" fillId="0" borderId="40" xfId="0" applyFont="1" applyBorder="1" applyAlignment="1">
      <alignment vertical="center"/>
    </xf>
    <xf numFmtId="49" fontId="0" fillId="0" borderId="48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4" fontId="37" fillId="0" borderId="61" xfId="0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vertical="center"/>
    </xf>
    <xf numFmtId="4" fontId="37" fillId="0" borderId="62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43" xfId="0" applyFont="1" applyFill="1" applyBorder="1" applyAlignment="1">
      <alignment vertical="center"/>
    </xf>
    <xf numFmtId="0" fontId="38" fillId="0" borderId="49" xfId="0" applyFont="1" applyBorder="1" applyAlignment="1">
      <alignment vertical="center"/>
    </xf>
    <xf numFmtId="4" fontId="38" fillId="0" borderId="62" xfId="0" applyNumberFormat="1" applyFont="1" applyBorder="1" applyAlignment="1">
      <alignment horizontal="right" vertical="center"/>
    </xf>
    <xf numFmtId="4" fontId="38" fillId="0" borderId="17" xfId="0" applyNumberFormat="1" applyFont="1" applyBorder="1" applyAlignment="1">
      <alignment horizontal="right" vertical="center"/>
    </xf>
    <xf numFmtId="0" fontId="38" fillId="0" borderId="42" xfId="0" applyFont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0" fontId="52" fillId="13" borderId="18" xfId="0" applyFont="1" applyFill="1" applyBorder="1" applyAlignment="1">
      <alignment vertical="center"/>
    </xf>
    <xf numFmtId="49" fontId="44" fillId="13" borderId="18" xfId="0" applyNumberFormat="1" applyFont="1" applyFill="1" applyBorder="1" applyAlignment="1">
      <alignment horizontal="center" vertical="center"/>
    </xf>
    <xf numFmtId="0" fontId="44" fillId="13" borderId="18" xfId="0" applyFont="1" applyFill="1" applyBorder="1" applyAlignment="1">
      <alignment horizontal="center" vertical="center" wrapText="1"/>
    </xf>
    <xf numFmtId="4" fontId="51" fillId="13" borderId="18" xfId="0" applyNumberFormat="1" applyFont="1" applyFill="1" applyBorder="1" applyAlignment="1">
      <alignment horizontal="center" vertical="center"/>
    </xf>
    <xf numFmtId="49" fontId="37" fillId="0" borderId="47" xfId="0" applyNumberFormat="1" applyFont="1" applyFill="1" applyBorder="1" applyAlignment="1">
      <alignment horizontal="center" vertical="center"/>
    </xf>
    <xf numFmtId="0" fontId="44" fillId="13" borderId="55" xfId="0" applyFont="1" applyFill="1" applyBorder="1" applyAlignment="1">
      <alignment horizontal="center" vertical="center" wrapText="1"/>
    </xf>
    <xf numFmtId="4" fontId="51" fillId="13" borderId="57" xfId="0" applyNumberFormat="1" applyFont="1" applyFill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4" fontId="41" fillId="0" borderId="28" xfId="0" applyNumberFormat="1" applyFont="1" applyFill="1" applyBorder="1" applyAlignment="1">
      <alignment horizontal="right" vertical="center"/>
    </xf>
    <xf numFmtId="0" fontId="38" fillId="34" borderId="45" xfId="0" applyFont="1" applyFill="1" applyBorder="1" applyAlignment="1">
      <alignment vertical="center"/>
    </xf>
    <xf numFmtId="4" fontId="37" fillId="34" borderId="19" xfId="0" applyNumberFormat="1" applyFont="1" applyFill="1" applyBorder="1" applyAlignment="1">
      <alignment vertical="center"/>
    </xf>
    <xf numFmtId="4" fontId="37" fillId="0" borderId="17" xfId="0" applyNumberFormat="1" applyFont="1" applyFill="1" applyBorder="1" applyAlignment="1">
      <alignment vertical="center"/>
    </xf>
    <xf numFmtId="0" fontId="38" fillId="34" borderId="44" xfId="0" applyFont="1" applyFill="1" applyBorder="1" applyAlignment="1">
      <alignment vertical="center"/>
    </xf>
    <xf numFmtId="0" fontId="40" fillId="0" borderId="45" xfId="0" applyFont="1" applyFill="1" applyBorder="1" applyAlignment="1">
      <alignment horizontal="right" vertical="center"/>
    </xf>
    <xf numFmtId="4" fontId="37" fillId="0" borderId="19" xfId="0" applyNumberFormat="1" applyFont="1" applyBorder="1" applyAlignment="1">
      <alignment vertical="center"/>
    </xf>
    <xf numFmtId="0" fontId="41" fillId="0" borderId="44" xfId="0" applyFont="1" applyBorder="1" applyAlignment="1">
      <alignment horizontal="right"/>
    </xf>
    <xf numFmtId="0" fontId="38" fillId="0" borderId="44" xfId="0" applyFont="1" applyFill="1" applyBorder="1" applyAlignment="1">
      <alignment horizontal="left" vertical="center"/>
    </xf>
    <xf numFmtId="4" fontId="38" fillId="0" borderId="17" xfId="0" applyNumberFormat="1" applyFont="1" applyFill="1" applyBorder="1" applyAlignment="1">
      <alignment vertical="center"/>
    </xf>
    <xf numFmtId="0" fontId="38" fillId="0" borderId="45" xfId="0" applyFont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33" xfId="0" applyFont="1" applyBorder="1" applyAlignment="1">
      <alignment vertical="center"/>
    </xf>
    <xf numFmtId="4" fontId="8" fillId="0" borderId="33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49" fontId="8" fillId="33" borderId="33" xfId="0" applyNumberFormat="1" applyFont="1" applyFill="1" applyBorder="1" applyAlignment="1">
      <alignment horizontal="right" vertical="center"/>
    </xf>
    <xf numFmtId="0" fontId="8" fillId="0" borderId="44" xfId="0" applyFont="1" applyBorder="1" applyAlignment="1">
      <alignment horizontal="right"/>
    </xf>
    <xf numFmtId="4" fontId="8" fillId="0" borderId="17" xfId="0" applyNumberFormat="1" applyFont="1" applyBorder="1" applyAlignment="1">
      <alignment/>
    </xf>
    <xf numFmtId="0" fontId="9" fillId="0" borderId="44" xfId="0" applyFont="1" applyBorder="1" applyAlignment="1">
      <alignment horizontal="right"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8" fillId="33" borderId="33" xfId="0" applyNumberFormat="1" applyFont="1" applyFill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/>
    </xf>
    <xf numFmtId="49" fontId="8" fillId="33" borderId="33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9" fontId="42" fillId="0" borderId="0" xfId="56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178" fontId="90" fillId="0" borderId="33" xfId="0" applyNumberFormat="1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/>
    </xf>
    <xf numFmtId="178" fontId="37" fillId="0" borderId="33" xfId="0" applyNumberFormat="1" applyFont="1" applyFill="1" applyBorder="1" applyAlignment="1">
      <alignment horizontal="center" vertical="center" wrapText="1"/>
    </xf>
    <xf numFmtId="9" fontId="37" fillId="0" borderId="33" xfId="56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vertical="center" wrapText="1"/>
    </xf>
    <xf numFmtId="4" fontId="38" fillId="0" borderId="33" xfId="0" applyNumberFormat="1" applyFont="1" applyFill="1" applyBorder="1" applyAlignment="1" applyProtection="1">
      <alignment vertical="center" wrapText="1"/>
      <protection locked="0"/>
    </xf>
    <xf numFmtId="4" fontId="90" fillId="0" borderId="33" xfId="0" applyNumberFormat="1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4" fontId="37" fillId="0" borderId="33" xfId="0" applyNumberFormat="1" applyFont="1" applyFill="1" applyBorder="1" applyAlignment="1" applyProtection="1">
      <alignment vertical="center" wrapText="1"/>
      <protection locked="0"/>
    </xf>
    <xf numFmtId="9" fontId="37" fillId="0" borderId="33" xfId="56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41" fillId="0" borderId="3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vertical="center" wrapText="1"/>
    </xf>
    <xf numFmtId="4" fontId="91" fillId="0" borderId="33" xfId="0" applyNumberFormat="1" applyFont="1" applyFill="1" applyBorder="1" applyAlignment="1" applyProtection="1">
      <alignment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4" fontId="41" fillId="0" borderId="33" xfId="0" applyNumberFormat="1" applyFont="1" applyFill="1" applyBorder="1" applyAlignment="1" applyProtection="1">
      <alignment vertical="center" wrapText="1"/>
      <protection locked="0"/>
    </xf>
    <xf numFmtId="9" fontId="41" fillId="0" borderId="33" xfId="56" applyFont="1" applyFill="1" applyBorder="1" applyAlignment="1" applyProtection="1">
      <alignment horizontal="center" vertical="center" wrapText="1"/>
      <protection locked="0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vertical="center" wrapText="1"/>
    </xf>
    <xf numFmtId="4" fontId="92" fillId="0" borderId="33" xfId="0" applyNumberFormat="1" applyFont="1" applyFill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4" fontId="42" fillId="0" borderId="33" xfId="0" applyNumberFormat="1" applyFont="1" applyFill="1" applyBorder="1" applyAlignment="1" applyProtection="1">
      <alignment vertical="center" wrapText="1"/>
      <protection locked="0"/>
    </xf>
    <xf numFmtId="9" fontId="42" fillId="0" borderId="33" xfId="56" applyFont="1" applyFill="1" applyBorder="1" applyAlignment="1" applyProtection="1">
      <alignment horizontal="center" vertical="center" wrapText="1"/>
      <protection locked="0"/>
    </xf>
    <xf numFmtId="0" fontId="41" fillId="0" borderId="40" xfId="0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vertical="center" wrapText="1"/>
    </xf>
    <xf numFmtId="9" fontId="38" fillId="0" borderId="0" xfId="56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right" vertical="center"/>
    </xf>
    <xf numFmtId="14" fontId="42" fillId="0" borderId="0" xfId="0" applyNumberFormat="1" applyFont="1" applyFill="1" applyAlignment="1">
      <alignment horizontal="right" vertical="center" wrapText="1"/>
    </xf>
    <xf numFmtId="4" fontId="42" fillId="0" borderId="0" xfId="0" applyNumberFormat="1" applyFont="1" applyFill="1" applyBorder="1" applyAlignment="1" applyProtection="1">
      <alignment vertical="center" wrapText="1"/>
      <protection locked="0"/>
    </xf>
    <xf numFmtId="9" fontId="42" fillId="0" borderId="0" xfId="56" applyFont="1" applyFill="1" applyBorder="1" applyAlignment="1" applyProtection="1">
      <alignment horizontal="center" vertical="center" wrapText="1"/>
      <protection locked="0"/>
    </xf>
    <xf numFmtId="4" fontId="42" fillId="0" borderId="0" xfId="0" applyNumberFormat="1" applyFont="1" applyFill="1" applyBorder="1" applyAlignment="1">
      <alignment vertical="center" wrapText="1"/>
    </xf>
    <xf numFmtId="9" fontId="42" fillId="0" borderId="0" xfId="56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 applyProtection="1">
      <alignment vertical="center" wrapText="1"/>
      <protection/>
    </xf>
    <xf numFmtId="9" fontId="42" fillId="0" borderId="0" xfId="56" applyFont="1" applyFill="1" applyBorder="1" applyAlignment="1" applyProtection="1">
      <alignment horizontal="center" vertical="center" wrapText="1"/>
      <protection/>
    </xf>
    <xf numFmtId="9" fontId="42" fillId="0" borderId="0" xfId="56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38" fillId="0" borderId="0" xfId="0" applyNumberFormat="1" applyFont="1" applyAlignment="1">
      <alignment vertical="center"/>
    </xf>
    <xf numFmtId="4" fontId="3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0" fontId="4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49" fontId="38" fillId="0" borderId="57" xfId="0" applyNumberFormat="1" applyFont="1" applyBorder="1" applyAlignment="1">
      <alignment horizontal="center" vertical="center"/>
    </xf>
    <xf numFmtId="49" fontId="38" fillId="0" borderId="60" xfId="0" applyNumberFormat="1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4" fontId="38" fillId="0" borderId="63" xfId="0" applyNumberFormat="1" applyFont="1" applyBorder="1" applyAlignment="1">
      <alignment horizontal="center" vertical="center" wrapText="1"/>
    </xf>
    <xf numFmtId="4" fontId="38" fillId="0" borderId="64" xfId="0" applyNumberFormat="1" applyFont="1" applyBorder="1" applyAlignment="1">
      <alignment horizontal="center" vertical="center" wrapText="1"/>
    </xf>
    <xf numFmtId="49" fontId="38" fillId="0" borderId="65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49" fontId="42" fillId="0" borderId="65" xfId="0" applyNumberFormat="1" applyFont="1" applyBorder="1" applyAlignment="1">
      <alignment horizontal="left" vertical="center" indent="2"/>
    </xf>
    <xf numFmtId="4" fontId="0" fillId="0" borderId="10" xfId="0" applyNumberFormat="1" applyFont="1" applyBorder="1" applyAlignment="1">
      <alignment/>
    </xf>
    <xf numFmtId="4" fontId="86" fillId="0" borderId="44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0" fontId="0" fillId="0" borderId="25" xfId="56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65" xfId="0" applyFont="1" applyBorder="1" applyAlignment="1">
      <alignment horizontal="left" indent="2"/>
    </xf>
    <xf numFmtId="0" fontId="0" fillId="0" borderId="65" xfId="0" applyFont="1" applyFill="1" applyBorder="1" applyAlignment="1">
      <alignment horizontal="left" indent="2"/>
    </xf>
    <xf numFmtId="0" fontId="86" fillId="0" borderId="66" xfId="0" applyFont="1" applyFill="1" applyBorder="1" applyAlignment="1">
      <alignment horizontal="left"/>
    </xf>
    <xf numFmtId="4" fontId="86" fillId="0" borderId="53" xfId="0" applyNumberFormat="1" applyFont="1" applyBorder="1" applyAlignment="1">
      <alignment/>
    </xf>
    <xf numFmtId="4" fontId="86" fillId="0" borderId="52" xfId="0" applyNumberFormat="1" applyFont="1" applyBorder="1" applyAlignment="1">
      <alignment/>
    </xf>
    <xf numFmtId="178" fontId="86" fillId="0" borderId="53" xfId="0" applyNumberFormat="1" applyFont="1" applyBorder="1" applyAlignment="1">
      <alignment/>
    </xf>
    <xf numFmtId="10" fontId="86" fillId="0" borderId="51" xfId="56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50" xfId="56" applyNumberFormat="1" applyFont="1" applyBorder="1" applyAlignment="1">
      <alignment horizontal="center"/>
    </xf>
    <xf numFmtId="4" fontId="86" fillId="0" borderId="61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4" fontId="86" fillId="0" borderId="0" xfId="0" applyNumberFormat="1" applyFont="1" applyFill="1" applyBorder="1" applyAlignment="1">
      <alignment horizontal="left"/>
    </xf>
    <xf numFmtId="4" fontId="86" fillId="0" borderId="0" xfId="0" applyNumberFormat="1" applyFont="1" applyBorder="1" applyAlignment="1">
      <alignment/>
    </xf>
    <xf numFmtId="10" fontId="86" fillId="0" borderId="0" xfId="56" applyNumberFormat="1" applyFont="1" applyBorder="1" applyAlignment="1">
      <alignment horizontal="center"/>
    </xf>
    <xf numFmtId="0" fontId="36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37" fillId="0" borderId="34" xfId="0" applyFont="1" applyFill="1" applyBorder="1" applyAlignment="1" applyProtection="1">
      <alignment vertical="center"/>
      <protection/>
    </xf>
    <xf numFmtId="0" fontId="37" fillId="0" borderId="35" xfId="0" applyFont="1" applyFill="1" applyBorder="1" applyAlignment="1" applyProtection="1">
      <alignment horizontal="center" vertical="center" wrapText="1"/>
      <protection/>
    </xf>
    <xf numFmtId="0" fontId="37" fillId="0" borderId="36" xfId="0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25" xfId="0" applyFont="1" applyFill="1" applyBorder="1" applyAlignment="1" applyProtection="1">
      <alignment horizontal="center" vertical="center" wrapText="1"/>
      <protection/>
    </xf>
    <xf numFmtId="0" fontId="37" fillId="0" borderId="57" xfId="0" applyFont="1" applyFill="1" applyBorder="1" applyAlignment="1" applyProtection="1">
      <alignment horizontal="left" vertical="center"/>
      <protection/>
    </xf>
    <xf numFmtId="4" fontId="37" fillId="0" borderId="63" xfId="0" applyNumberFormat="1" applyFont="1" applyFill="1" applyBorder="1" applyAlignment="1" applyProtection="1">
      <alignment vertical="center"/>
      <protection/>
    </xf>
    <xf numFmtId="4" fontId="37" fillId="0" borderId="55" xfId="0" applyNumberFormat="1" applyFont="1" applyFill="1" applyBorder="1" applyAlignment="1" applyProtection="1">
      <alignment vertical="center"/>
      <protection/>
    </xf>
    <xf numFmtId="0" fontId="56" fillId="0" borderId="23" xfId="0" applyFont="1" applyFill="1" applyBorder="1" applyAlignment="1" applyProtection="1">
      <alignment horizontal="left" vertical="center"/>
      <protection/>
    </xf>
    <xf numFmtId="4" fontId="56" fillId="0" borderId="0" xfId="0" applyNumberFormat="1" applyFont="1" applyFill="1" applyBorder="1" applyAlignment="1" applyProtection="1">
      <alignment vertical="center"/>
      <protection/>
    </xf>
    <xf numFmtId="4" fontId="56" fillId="0" borderId="25" xfId="0" applyNumberFormat="1" applyFont="1" applyFill="1" applyBorder="1" applyAlignment="1" applyProtection="1">
      <alignment vertical="center"/>
      <protection/>
    </xf>
    <xf numFmtId="0" fontId="41" fillId="0" borderId="67" xfId="0" applyFont="1" applyFill="1" applyBorder="1" applyAlignment="1" applyProtection="1">
      <alignment horizontal="left" vertical="center"/>
      <protection/>
    </xf>
    <xf numFmtId="4" fontId="41" fillId="0" borderId="33" xfId="0" applyNumberFormat="1" applyFont="1" applyFill="1" applyBorder="1" applyAlignment="1" applyProtection="1">
      <alignment vertical="center"/>
      <protection/>
    </xf>
    <xf numFmtId="4" fontId="41" fillId="0" borderId="68" xfId="0" applyNumberFormat="1" applyFont="1" applyFill="1" applyBorder="1" applyAlignment="1" applyProtection="1">
      <alignment vertical="center"/>
      <protection/>
    </xf>
    <xf numFmtId="0" fontId="41" fillId="0" borderId="69" xfId="0" applyFont="1" applyFill="1" applyBorder="1" applyAlignment="1" applyProtection="1">
      <alignment horizontal="left" vertical="center"/>
      <protection/>
    </xf>
    <xf numFmtId="4" fontId="41" fillId="0" borderId="39" xfId="0" applyNumberFormat="1" applyFont="1" applyFill="1" applyBorder="1" applyAlignment="1" applyProtection="1">
      <alignment vertical="center"/>
      <protection/>
    </xf>
    <xf numFmtId="4" fontId="41" fillId="0" borderId="70" xfId="0" applyNumberFormat="1" applyFont="1" applyFill="1" applyBorder="1" applyAlignment="1" applyProtection="1">
      <alignment vertical="center"/>
      <protection/>
    </xf>
    <xf numFmtId="0" fontId="37" fillId="0" borderId="34" xfId="0" applyFont="1" applyFill="1" applyBorder="1" applyAlignment="1" applyProtection="1">
      <alignment horizontal="left" vertical="center"/>
      <protection/>
    </xf>
    <xf numFmtId="4" fontId="37" fillId="0" borderId="35" xfId="0" applyNumberFormat="1" applyFont="1" applyFill="1" applyBorder="1" applyAlignment="1" applyProtection="1">
      <alignment vertical="center"/>
      <protection/>
    </xf>
    <xf numFmtId="4" fontId="37" fillId="0" borderId="36" xfId="0" applyNumberFormat="1" applyFont="1" applyFill="1" applyBorder="1" applyAlignment="1" applyProtection="1">
      <alignment vertical="center"/>
      <protection/>
    </xf>
    <xf numFmtId="0" fontId="37" fillId="0" borderId="23" xfId="0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Fill="1" applyBorder="1" applyAlignment="1" applyProtection="1">
      <alignment vertical="center"/>
      <protection/>
    </xf>
    <xf numFmtId="0" fontId="37" fillId="0" borderId="21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 applyProtection="1">
      <alignment vertical="center"/>
      <protection locked="0"/>
    </xf>
    <xf numFmtId="0" fontId="41" fillId="0" borderId="22" xfId="0" applyFont="1" applyFill="1" applyBorder="1" applyAlignment="1" applyProtection="1">
      <alignment vertical="center"/>
      <protection locked="0"/>
    </xf>
    <xf numFmtId="0" fontId="37" fillId="0" borderId="67" xfId="0" applyFont="1" applyFill="1" applyBorder="1" applyAlignment="1" applyProtection="1">
      <alignment horizontal="left" vertical="center"/>
      <protection/>
    </xf>
    <xf numFmtId="9" fontId="37" fillId="0" borderId="69" xfId="0" applyNumberFormat="1" applyFont="1" applyFill="1" applyBorder="1" applyAlignment="1" applyProtection="1">
      <alignment horizontal="left" vertical="center"/>
      <protection/>
    </xf>
    <xf numFmtId="9" fontId="41" fillId="0" borderId="39" xfId="0" applyNumberFormat="1" applyFont="1" applyFill="1" applyBorder="1" applyAlignment="1" applyProtection="1">
      <alignment horizontal="center" vertical="center"/>
      <protection locked="0"/>
    </xf>
    <xf numFmtId="9" fontId="41" fillId="0" borderId="70" xfId="0" applyNumberFormat="1" applyFont="1" applyFill="1" applyBorder="1" applyAlignment="1" applyProtection="1">
      <alignment horizontal="center" vertical="center"/>
      <protection locked="0"/>
    </xf>
    <xf numFmtId="0" fontId="37" fillId="0" borderId="67" xfId="0" applyFont="1" applyFill="1" applyBorder="1" applyAlignment="1" applyProtection="1">
      <alignment horizontal="left" vertical="center" wrapText="1"/>
      <protection/>
    </xf>
    <xf numFmtId="4" fontId="37" fillId="0" borderId="33" xfId="0" applyNumberFormat="1" applyFont="1" applyFill="1" applyBorder="1" applyAlignment="1" applyProtection="1">
      <alignment vertical="center"/>
      <protection/>
    </xf>
    <xf numFmtId="4" fontId="37" fillId="0" borderId="68" xfId="0" applyNumberFormat="1" applyFont="1" applyFill="1" applyBorder="1" applyAlignment="1" applyProtection="1">
      <alignment vertical="center"/>
      <protection/>
    </xf>
    <xf numFmtId="4" fontId="41" fillId="0" borderId="33" xfId="0" applyNumberFormat="1" applyFont="1" applyFill="1" applyBorder="1" applyAlignment="1" applyProtection="1">
      <alignment vertical="center"/>
      <protection locked="0"/>
    </xf>
    <xf numFmtId="4" fontId="41" fillId="0" borderId="68" xfId="0" applyNumberFormat="1" applyFont="1" applyFill="1" applyBorder="1" applyAlignment="1" applyProtection="1">
      <alignment vertical="center"/>
      <protection locked="0"/>
    </xf>
    <xf numFmtId="0" fontId="41" fillId="0" borderId="23" xfId="0" applyFont="1" applyFill="1" applyBorder="1" applyAlignment="1" applyProtection="1">
      <alignment horizontal="left" vertical="center"/>
      <protection/>
    </xf>
    <xf numFmtId="4" fontId="41" fillId="0" borderId="0" xfId="0" applyNumberFormat="1" applyFont="1" applyFill="1" applyBorder="1" applyAlignment="1" applyProtection="1">
      <alignment vertical="center"/>
      <protection locked="0"/>
    </xf>
    <xf numFmtId="4" fontId="41" fillId="0" borderId="25" xfId="0" applyNumberFormat="1" applyFont="1" applyFill="1" applyBorder="1" applyAlignment="1" applyProtection="1">
      <alignment vertical="center"/>
      <protection locked="0"/>
    </xf>
    <xf numFmtId="0" fontId="37" fillId="0" borderId="66" xfId="0" applyFont="1" applyFill="1" applyBorder="1" applyAlignment="1" applyProtection="1">
      <alignment horizontal="left" vertical="center"/>
      <protection locked="0"/>
    </xf>
    <xf numFmtId="4" fontId="37" fillId="0" borderId="53" xfId="0" applyNumberFormat="1" applyFont="1" applyFill="1" applyBorder="1" applyAlignment="1" applyProtection="1">
      <alignment vertical="center"/>
      <protection locked="0"/>
    </xf>
    <xf numFmtId="4" fontId="37" fillId="0" borderId="71" xfId="0" applyNumberFormat="1" applyFont="1" applyFill="1" applyBorder="1" applyAlignment="1" applyProtection="1">
      <alignment vertical="center"/>
      <protection locked="0"/>
    </xf>
    <xf numFmtId="0" fontId="41" fillId="0" borderId="23" xfId="0" applyFont="1" applyFill="1" applyBorder="1" applyAlignment="1" applyProtection="1">
      <alignment vertical="center"/>
      <protection locked="0"/>
    </xf>
    <xf numFmtId="0" fontId="37" fillId="35" borderId="34" xfId="0" applyFont="1" applyFill="1" applyBorder="1" applyAlignment="1" applyProtection="1">
      <alignment vertical="center"/>
      <protection locked="0"/>
    </xf>
    <xf numFmtId="178" fontId="37" fillId="35" borderId="35" xfId="0" applyNumberFormat="1" applyFont="1" applyFill="1" applyBorder="1" applyAlignment="1" applyProtection="1">
      <alignment vertical="center"/>
      <protection locked="0"/>
    </xf>
    <xf numFmtId="178" fontId="37" fillId="35" borderId="36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25" xfId="0" applyFont="1" applyFill="1" applyBorder="1" applyAlignment="1" applyProtection="1">
      <alignment vertical="center"/>
      <protection locked="0"/>
    </xf>
    <xf numFmtId="0" fontId="41" fillId="13" borderId="34" xfId="0" applyFont="1" applyFill="1" applyBorder="1" applyAlignment="1" applyProtection="1">
      <alignment horizontal="left" vertical="center" wrapText="1"/>
      <protection/>
    </xf>
    <xf numFmtId="4" fontId="41" fillId="13" borderId="35" xfId="0" applyNumberFormat="1" applyFont="1" applyFill="1" applyBorder="1" applyAlignment="1" applyProtection="1">
      <alignment vertical="center"/>
      <protection/>
    </xf>
    <xf numFmtId="4" fontId="41" fillId="13" borderId="36" xfId="0" applyNumberFormat="1" applyFont="1" applyFill="1" applyBorder="1" applyAlignment="1" applyProtection="1">
      <alignment vertical="center"/>
      <protection/>
    </xf>
    <xf numFmtId="0" fontId="37" fillId="8" borderId="34" xfId="0" applyFont="1" applyFill="1" applyBorder="1" applyAlignment="1" applyProtection="1">
      <alignment vertical="center"/>
      <protection locked="0"/>
    </xf>
    <xf numFmtId="178" fontId="37" fillId="8" borderId="35" xfId="0" applyNumberFormat="1" applyFont="1" applyFill="1" applyBorder="1" applyAlignment="1" applyProtection="1">
      <alignment vertical="center"/>
      <protection locked="0"/>
    </xf>
    <xf numFmtId="178" fontId="37" fillId="8" borderId="36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right" vertical="center"/>
      <protection locked="0"/>
    </xf>
    <xf numFmtId="14" fontId="37" fillId="0" borderId="0" xfId="0" applyNumberFormat="1" applyFont="1" applyFill="1" applyAlignment="1" applyProtection="1">
      <alignment horizontal="left" vertical="center"/>
      <protection locked="0"/>
    </xf>
    <xf numFmtId="0" fontId="93" fillId="0" borderId="23" xfId="0" applyFont="1" applyBorder="1" applyAlignment="1">
      <alignment/>
    </xf>
    <xf numFmtId="0" fontId="9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86" fillId="0" borderId="67" xfId="0" applyFont="1" applyBorder="1" applyAlignment="1">
      <alignment horizontal="center"/>
    </xf>
    <xf numFmtId="0" fontId="86" fillId="0" borderId="33" xfId="0" applyFont="1" applyBorder="1" applyAlignment="1">
      <alignment horizontal="center"/>
    </xf>
    <xf numFmtId="0" fontId="73" fillId="36" borderId="68" xfId="0" applyFont="1" applyFill="1" applyBorder="1" applyAlignment="1">
      <alignment horizontal="center" wrapText="1"/>
    </xf>
    <xf numFmtId="49" fontId="88" fillId="0" borderId="67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37" borderId="68" xfId="0" applyNumberFormat="1" applyFont="1" applyFill="1" applyBorder="1" applyAlignment="1">
      <alignment horizontal="center"/>
    </xf>
    <xf numFmtId="4" fontId="88" fillId="0" borderId="67" xfId="0" applyNumberFormat="1" applyFont="1" applyBorder="1" applyAlignment="1">
      <alignment horizontal="center" vertical="center"/>
    </xf>
    <xf numFmtId="10" fontId="94" fillId="0" borderId="33" xfId="56" applyNumberFormat="1" applyFont="1" applyBorder="1" applyAlignment="1">
      <alignment horizontal="center" vertical="center"/>
    </xf>
    <xf numFmtId="4" fontId="0" fillId="0" borderId="68" xfId="0" applyNumberFormat="1" applyFont="1" applyBorder="1" applyAlignment="1">
      <alignment horizontal="center"/>
    </xf>
    <xf numFmtId="4" fontId="95" fillId="37" borderId="66" xfId="0" applyNumberFormat="1" applyFont="1" applyFill="1" applyBorder="1" applyAlignment="1">
      <alignment horizontal="center" vertical="center" wrapText="1"/>
    </xf>
    <xf numFmtId="4" fontId="96" fillId="37" borderId="53" xfId="0" applyNumberFormat="1" applyFont="1" applyFill="1" applyBorder="1" applyAlignment="1">
      <alignment horizontal="center" vertical="center"/>
    </xf>
    <xf numFmtId="10" fontId="90" fillId="37" borderId="53" xfId="56" applyNumberFormat="1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32" xfId="0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97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/>
    </xf>
    <xf numFmtId="0" fontId="98" fillId="0" borderId="0" xfId="0" applyFont="1" applyFill="1" applyAlignment="1" applyProtection="1">
      <alignment horizontal="center" vertical="center"/>
      <protection/>
    </xf>
    <xf numFmtId="0" fontId="99" fillId="0" borderId="21" xfId="0" applyFont="1" applyBorder="1" applyAlignment="1">
      <alignment horizontal="center"/>
    </xf>
    <xf numFmtId="0" fontId="99" fillId="0" borderId="38" xfId="0" applyFont="1" applyBorder="1" applyAlignment="1">
      <alignment horizontal="center"/>
    </xf>
    <xf numFmtId="0" fontId="99" fillId="0" borderId="22" xfId="0" applyFont="1" applyBorder="1" applyAlignment="1">
      <alignment horizontal="center"/>
    </xf>
    <xf numFmtId="0" fontId="93" fillId="0" borderId="23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2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por Tipo</a:t>
            </a:r>
          </a:p>
        </c:rich>
      </c:tx>
      <c:layout>
        <c:manualLayout>
          <c:xMode val="factor"/>
          <c:yMode val="factor"/>
          <c:x val="0.013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5"/>
          <c:y val="0.10075"/>
          <c:w val="0.9805"/>
          <c:h val="0.5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'[1]Ingr-Egre Jim Res'!$A$7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Res'!$C$7:$N$7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'[1]Ingr-Egre Jim Res'!$A$8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Res'!$C$8:$N$8</c:f>
              <c:numCache>
                <c:ptCount val="12"/>
                <c:pt idx="0">
                  <c:v>26527751.220000003</c:v>
                </c:pt>
                <c:pt idx="1">
                  <c:v>9975931.89</c:v>
                </c:pt>
                <c:pt idx="2">
                  <c:v>41774299.11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'[1]Ingr-Egre Jim Res'!$A$9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Res'!$C$9:$N$9</c:f>
              <c:numCache>
                <c:ptCount val="12"/>
                <c:pt idx="0">
                  <c:v>70589671.13</c:v>
                </c:pt>
                <c:pt idx="1">
                  <c:v>41451333.31</c:v>
                </c:pt>
                <c:pt idx="2">
                  <c:v>42853974.379999995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'[1]Ingr-Egre Jim Res'!$A$10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Res'!$C$10:$N$10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'[1]Ingr-Egre Jim Res'!$A$11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Res'!$C$11:$N$11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507885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'[1]Ingr-Egre Jim Res'!$A$12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Res'!$C$12:$N$12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119677645.82410601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'[1]Ingr-Egre Jim Res'!$A$13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'[1]Ingr-Egre Jim Res'!$C$6:$N$6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'[1]Ingr-Egre Jim Res'!$C$13:$N$13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5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"/>
          <c:y val="0.614"/>
          <c:w val="0.625"/>
          <c:h val="0.3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2023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2125"/>
          <c:w val="0.974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'[2]Res Totales'!$A$8</c:f>
              <c:strCache>
                <c:ptCount val="1"/>
                <c:pt idx="0">
                  <c:v>Diciembre 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'[2]Res Totales'!$B$8</c:f>
              <c:numCache>
                <c:ptCount val="1"/>
                <c:pt idx="0">
                  <c:v>437505228.51000005</c:v>
                </c:pt>
              </c:numCache>
            </c:numRef>
          </c:val>
        </c:ser>
        <c:ser>
          <c:idx val="1"/>
          <c:order val="1"/>
          <c:tx>
            <c:strRef>
              <c:f>'[2]Res Totales'!$A$9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'[2]Res Totales'!$B$9</c:f>
              <c:numCache>
                <c:ptCount val="1"/>
                <c:pt idx="0">
                  <c:v>433442736.4000001</c:v>
                </c:pt>
              </c:numCache>
            </c:numRef>
          </c:val>
        </c:ser>
        <c:ser>
          <c:idx val="2"/>
          <c:order val="2"/>
          <c:tx>
            <c:strRef>
              <c:f>'[2]Res Totales'!$A$10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'[2]Res Totales'!$B$10</c:f>
              <c:numCache>
                <c:ptCount val="1"/>
                <c:pt idx="0">
                  <c:v>454875581.95000005</c:v>
                </c:pt>
              </c:numCache>
            </c:numRef>
          </c:val>
        </c:ser>
        <c:ser>
          <c:idx val="3"/>
          <c:order val="3"/>
          <c:tx>
            <c:strRef>
              <c:f>'[2]Res Totales'!$A$11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'[2]Res Totales'!$B$11</c:f>
              <c:numCache>
                <c:ptCount val="1"/>
                <c:pt idx="0">
                  <c:v>433644433.53000003</c:v>
                </c:pt>
              </c:numCache>
            </c:numRef>
          </c:val>
        </c:ser>
        <c:overlap val="-27"/>
        <c:gapWidth val="219"/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30495"/>
        <c:crosses val="autoZero"/>
        <c:auto val="1"/>
        <c:lblOffset val="100"/>
        <c:tickLblSkip val="1"/>
        <c:noMultiLvlLbl val="0"/>
      </c:catAx>
      <c:valAx>
        <c:axId val="32030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41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90225"/>
          <c:w val="0.48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190500</xdr:rowOff>
    </xdr:from>
    <xdr:to>
      <xdr:col>4</xdr:col>
      <xdr:colOff>171450</xdr:colOff>
      <xdr:row>5</xdr:row>
      <xdr:rowOff>161925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90500"/>
          <a:ext cx="161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34</xdr:row>
      <xdr:rowOff>57150</xdr:rowOff>
    </xdr:from>
    <xdr:to>
      <xdr:col>3</xdr:col>
      <xdr:colOff>514350</xdr:colOff>
      <xdr:row>47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81875"/>
          <a:ext cx="41433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95250</xdr:rowOff>
    </xdr:from>
    <xdr:to>
      <xdr:col>8</xdr:col>
      <xdr:colOff>504825</xdr:colOff>
      <xdr:row>47</xdr:row>
      <xdr:rowOff>0</xdr:rowOff>
    </xdr:to>
    <xdr:graphicFrame>
      <xdr:nvGraphicFramePr>
        <xdr:cNvPr id="2" name="Gráfico 4"/>
        <xdr:cNvGraphicFramePr/>
      </xdr:nvGraphicFramePr>
      <xdr:xfrm>
        <a:off x="4486275" y="7419975"/>
        <a:ext cx="42767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38100</xdr:rowOff>
    </xdr:from>
    <xdr:to>
      <xdr:col>4</xdr:col>
      <xdr:colOff>1152525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47625" y="3381375"/>
        <a:ext cx="5448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etersen\Documents\Respaldo%20Movimientos%20Contables%20Trentino\Presupuestos%202023\4.%20Informes%20de%20Ejecuci&#243;n%202023\Ejecuci&#243;n%20Ingresos%20Jimenez%20por%20mes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etersen\Documents\Respaldo%20Movimientos%20Contables%20Trentino\Presupuestos%202023\4.%20Informes%20de%20Ejecuci&#243;n%202023\Estadistica%20pendiente%20de%20cobro%20a&#241;o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Por Trimestre"/>
      <sheetName val="INGRESO GASTO"/>
      <sheetName val="Acueducto"/>
      <sheetName val="Calculo Transferencias"/>
      <sheetName val="ABRIL"/>
      <sheetName val="MAYO"/>
    </sheetNames>
    <sheetDataSet>
      <sheetData sheetId="3">
        <row r="6"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</row>
        <row r="8">
          <cell r="A8" t="str">
            <v>Ingresos Tributarios</v>
          </cell>
          <cell r="C8">
            <v>26527751.220000003</v>
          </cell>
          <cell r="D8">
            <v>9975931.89</v>
          </cell>
          <cell r="E8">
            <v>41774299.11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Ingresos No Tributarios</v>
          </cell>
          <cell r="C9">
            <v>70589671.13</v>
          </cell>
          <cell r="D9">
            <v>41451333.31</v>
          </cell>
          <cell r="E9">
            <v>42853974.379999995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Venta de Activos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Transferencias Corrientes</v>
          </cell>
          <cell r="C11">
            <v>0</v>
          </cell>
          <cell r="D11">
            <v>0</v>
          </cell>
          <cell r="E11">
            <v>507885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Transferencias de Capital</v>
          </cell>
          <cell r="C12">
            <v>0</v>
          </cell>
          <cell r="D12">
            <v>0</v>
          </cell>
          <cell r="E12">
            <v>119677645.82410601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Financiamiento Interno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xc"/>
      <sheetName val="Res Totales"/>
      <sheetName val="Hoja1"/>
      <sheetName val="Resumen"/>
    </sheetNames>
    <sheetDataSet>
      <sheetData sheetId="1">
        <row r="7">
          <cell r="B7" t="str">
            <v>Total</v>
          </cell>
        </row>
        <row r="8">
          <cell r="A8" t="str">
            <v>Diciembre 2022</v>
          </cell>
          <cell r="B8">
            <v>437505228.51000005</v>
          </cell>
        </row>
        <row r="9">
          <cell r="A9" t="str">
            <v>Enero</v>
          </cell>
          <cell r="B9">
            <v>433442736.4000001</v>
          </cell>
        </row>
        <row r="10">
          <cell r="A10" t="str">
            <v>Febrero</v>
          </cell>
          <cell r="B10">
            <v>454875581.95000005</v>
          </cell>
        </row>
        <row r="11">
          <cell r="A11" t="str">
            <v>Marzo</v>
          </cell>
          <cell r="B11">
            <v>433644433.53000003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-Egre Jim Res"/>
      <sheetName val="Res Tot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0"/>
  <sheetViews>
    <sheetView zoomScalePageLayoutView="0" workbookViewId="0" topLeftCell="A1">
      <selection activeCell="I35" sqref="I35"/>
    </sheetView>
  </sheetViews>
  <sheetFormatPr defaultColWidth="11.421875" defaultRowHeight="15"/>
  <cols>
    <col min="4" max="4" width="18.28125" style="0" customWidth="1"/>
    <col min="7" max="7" width="13.421875" style="0" customWidth="1"/>
    <col min="8" max="8" width="11.421875" style="0" hidden="1" customWidth="1"/>
  </cols>
  <sheetData>
    <row r="2" ht="23.25" customHeight="1"/>
    <row r="3" ht="23.25" customHeight="1"/>
    <row r="4" ht="30.75" customHeight="1"/>
    <row r="5" ht="30.75" customHeight="1"/>
    <row r="6" ht="30.75" customHeight="1"/>
    <row r="7" spans="1:8" ht="33">
      <c r="A7" s="684" t="s">
        <v>146</v>
      </c>
      <c r="B7" s="684"/>
      <c r="C7" s="684"/>
      <c r="D7" s="684"/>
      <c r="E7" s="684"/>
      <c r="F7" s="684"/>
      <c r="G7" s="684"/>
      <c r="H7" s="684"/>
    </row>
    <row r="10" spans="1:8" ht="59.25" customHeight="1">
      <c r="A10" s="685" t="s">
        <v>311</v>
      </c>
      <c r="B10" s="685"/>
      <c r="C10" s="685"/>
      <c r="D10" s="685"/>
      <c r="E10" s="685"/>
      <c r="F10" s="685"/>
      <c r="G10" s="685"/>
      <c r="H10" s="685"/>
    </row>
    <row r="15" spans="1:8" ht="97.5" customHeight="1">
      <c r="A15" s="686" t="s">
        <v>450</v>
      </c>
      <c r="B15" s="686"/>
      <c r="C15" s="686"/>
      <c r="D15" s="686"/>
      <c r="E15" s="686"/>
      <c r="F15" s="686"/>
      <c r="G15" s="686"/>
      <c r="H15" s="686"/>
    </row>
    <row r="20" spans="1:8" ht="18.75" customHeight="1">
      <c r="A20" s="687">
        <v>45033</v>
      </c>
      <c r="B20" s="687"/>
      <c r="C20" s="687"/>
      <c r="D20" s="687"/>
      <c r="E20" s="687"/>
      <c r="F20" s="687"/>
      <c r="G20" s="687"/>
      <c r="H20" s="687"/>
    </row>
  </sheetData>
  <sheetProtection/>
  <mergeCells count="4">
    <mergeCell ref="A7:H7"/>
    <mergeCell ref="A10:H10"/>
    <mergeCell ref="A15:H15"/>
    <mergeCell ref="A20:H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3">
      <selection activeCell="H61" sqref="H61"/>
    </sheetView>
  </sheetViews>
  <sheetFormatPr defaultColWidth="11.421875" defaultRowHeight="15"/>
  <cols>
    <col min="1" max="1" width="15.28125" style="11" customWidth="1"/>
    <col min="2" max="2" width="37.8515625" style="0" customWidth="1"/>
    <col min="3" max="3" width="16.421875" style="0" customWidth="1"/>
    <col min="4" max="4" width="10.7109375" style="11" bestFit="1" customWidth="1"/>
    <col min="5" max="5" width="14.7109375" style="0" customWidth="1"/>
    <col min="6" max="6" width="12.8515625" style="11" bestFit="1" customWidth="1"/>
    <col min="7" max="7" width="16.57421875" style="297" customWidth="1"/>
    <col min="8" max="8" width="16.00390625" style="0" customWidth="1"/>
    <col min="9" max="9" width="11.421875" style="11" customWidth="1"/>
    <col min="10" max="10" width="5.00390625" style="318" customWidth="1"/>
    <col min="11" max="12" width="16.140625" style="0" bestFit="1" customWidth="1"/>
    <col min="13" max="13" width="13.421875" style="0" bestFit="1" customWidth="1"/>
    <col min="14" max="14" width="13.7109375" style="0" bestFit="1" customWidth="1"/>
    <col min="15" max="15" width="12.421875" style="0" bestFit="1" customWidth="1"/>
  </cols>
  <sheetData>
    <row r="1" spans="1:9" ht="18">
      <c r="A1" s="690" t="s">
        <v>122</v>
      </c>
      <c r="B1" s="690"/>
      <c r="C1" s="690"/>
      <c r="D1" s="690"/>
      <c r="E1" s="690"/>
      <c r="F1" s="690"/>
      <c r="G1" s="690"/>
      <c r="H1" s="690"/>
      <c r="I1" s="690"/>
    </row>
    <row r="2" spans="1:9" ht="15.75">
      <c r="A2" s="691" t="s">
        <v>298</v>
      </c>
      <c r="B2" s="691"/>
      <c r="C2" s="691"/>
      <c r="D2" s="691"/>
      <c r="E2" s="691"/>
      <c r="F2" s="691"/>
      <c r="G2" s="691"/>
      <c r="H2" s="691"/>
      <c r="I2" s="691"/>
    </row>
    <row r="3" spans="1:9" ht="15.75">
      <c r="A3" s="688" t="s">
        <v>450</v>
      </c>
      <c r="B3" s="688"/>
      <c r="C3" s="688"/>
      <c r="D3" s="688"/>
      <c r="E3" s="688"/>
      <c r="F3" s="688"/>
      <c r="G3" s="688"/>
      <c r="H3" s="688"/>
      <c r="I3" s="688"/>
    </row>
    <row r="4" spans="1:8" ht="16.5" thickBot="1">
      <c r="A4" s="2"/>
      <c r="B4" s="2"/>
      <c r="C4" s="2"/>
      <c r="D4" s="2"/>
      <c r="E4" s="2"/>
      <c r="F4" s="2"/>
      <c r="G4" s="2"/>
      <c r="H4" s="2"/>
    </row>
    <row r="5" spans="1:9" ht="15.75" thickBot="1">
      <c r="A5" s="9"/>
      <c r="B5" s="9" t="s">
        <v>125</v>
      </c>
      <c r="C5" s="27" t="s">
        <v>0</v>
      </c>
      <c r="D5" s="28" t="s">
        <v>117</v>
      </c>
      <c r="E5" s="30" t="s">
        <v>1</v>
      </c>
      <c r="F5" s="29" t="s">
        <v>118</v>
      </c>
      <c r="G5" s="29"/>
      <c r="H5" s="30" t="s">
        <v>2</v>
      </c>
      <c r="I5" s="12" t="s">
        <v>119</v>
      </c>
    </row>
    <row r="6" spans="1:9" ht="15">
      <c r="A6" s="74"/>
      <c r="B6" s="20"/>
      <c r="C6" s="4"/>
      <c r="D6" s="24"/>
      <c r="E6" s="5"/>
      <c r="F6" s="26"/>
      <c r="G6" s="299"/>
      <c r="H6" s="5"/>
      <c r="I6" s="75"/>
    </row>
    <row r="7" spans="1:9" ht="15">
      <c r="A7" s="76"/>
      <c r="B7" s="69" t="s">
        <v>291</v>
      </c>
      <c r="C7" s="77">
        <v>41774299.11</v>
      </c>
      <c r="D7" s="80">
        <v>0.20396232202168468</v>
      </c>
      <c r="E7" s="37">
        <v>23349133.220000003</v>
      </c>
      <c r="F7" s="80">
        <v>0.2641543960306696</v>
      </c>
      <c r="G7" s="300"/>
      <c r="H7" s="37">
        <v>65123432.33</v>
      </c>
      <c r="I7" s="82">
        <v>0.22210827065118005</v>
      </c>
    </row>
    <row r="8" spans="1:9" ht="15">
      <c r="A8" s="76"/>
      <c r="B8" s="69" t="s">
        <v>292</v>
      </c>
      <c r="C8" s="77">
        <v>42853974.379999995</v>
      </c>
      <c r="D8" s="80">
        <v>0.20923381860667165</v>
      </c>
      <c r="E8" s="37">
        <v>6410126.07</v>
      </c>
      <c r="F8" s="80">
        <v>0.07251930787096257</v>
      </c>
      <c r="G8" s="300"/>
      <c r="H8" s="37">
        <v>49264100.449999996</v>
      </c>
      <c r="I8" s="82">
        <v>0.16801884920145638</v>
      </c>
    </row>
    <row r="9" spans="1:9" ht="15">
      <c r="A9" s="76"/>
      <c r="B9" s="69" t="s">
        <v>309</v>
      </c>
      <c r="C9" s="77">
        <v>0</v>
      </c>
      <c r="D9" s="80">
        <v>0</v>
      </c>
      <c r="E9" s="37">
        <v>0</v>
      </c>
      <c r="F9" s="80">
        <v>0</v>
      </c>
      <c r="G9" s="300"/>
      <c r="H9" s="37">
        <v>0</v>
      </c>
      <c r="I9" s="82">
        <v>0</v>
      </c>
    </row>
    <row r="10" spans="1:9" ht="15">
      <c r="A10" s="76"/>
      <c r="B10" s="69" t="s">
        <v>293</v>
      </c>
      <c r="C10" s="77">
        <v>507885</v>
      </c>
      <c r="D10" s="80">
        <v>0.0024797400824658226</v>
      </c>
      <c r="E10" s="37">
        <v>0</v>
      </c>
      <c r="F10" s="80">
        <v>0</v>
      </c>
      <c r="G10" s="300"/>
      <c r="H10" s="37">
        <v>507885</v>
      </c>
      <c r="I10" s="82">
        <v>0.0017321792633418862</v>
      </c>
    </row>
    <row r="11" spans="1:9" ht="15">
      <c r="A11" s="76"/>
      <c r="B11" s="70" t="s">
        <v>294</v>
      </c>
      <c r="C11" s="77">
        <v>119677645.82410601</v>
      </c>
      <c r="D11" s="80">
        <v>0.5843241192891779</v>
      </c>
      <c r="E11" s="77">
        <v>58632732.555894</v>
      </c>
      <c r="F11" s="80">
        <v>0.6633262960983678</v>
      </c>
      <c r="G11" s="300"/>
      <c r="H11" s="37">
        <v>178310378.38</v>
      </c>
      <c r="I11" s="82">
        <v>0.6081407008840217</v>
      </c>
    </row>
    <row r="12" spans="1:9" ht="15">
      <c r="A12" s="76"/>
      <c r="B12" s="71" t="s">
        <v>295</v>
      </c>
      <c r="C12" s="77">
        <v>0</v>
      </c>
      <c r="D12" s="80">
        <v>0</v>
      </c>
      <c r="E12" s="78">
        <v>0</v>
      </c>
      <c r="F12" s="80">
        <v>0</v>
      </c>
      <c r="G12" s="300"/>
      <c r="H12" s="37">
        <v>0</v>
      </c>
      <c r="I12" s="82">
        <v>0</v>
      </c>
    </row>
    <row r="13" spans="1:9" ht="15">
      <c r="A13" s="79"/>
      <c r="B13" s="72" t="s">
        <v>307</v>
      </c>
      <c r="C13" s="73">
        <v>204813804.314106</v>
      </c>
      <c r="D13" s="81">
        <v>1</v>
      </c>
      <c r="E13" s="73">
        <v>88391991.84589401</v>
      </c>
      <c r="F13" s="81">
        <v>1</v>
      </c>
      <c r="G13" s="81"/>
      <c r="H13" s="73">
        <v>293205796.15999997</v>
      </c>
      <c r="I13" s="83">
        <v>1</v>
      </c>
    </row>
    <row r="14" spans="1:9" ht="18" customHeight="1">
      <c r="A14" s="76"/>
      <c r="B14" s="70" t="s">
        <v>296</v>
      </c>
      <c r="C14" s="77">
        <v>0</v>
      </c>
      <c r="D14" s="80">
        <v>0</v>
      </c>
      <c r="E14" s="77">
        <v>0</v>
      </c>
      <c r="F14" s="80">
        <v>0</v>
      </c>
      <c r="G14" s="300"/>
      <c r="H14" s="37">
        <v>0</v>
      </c>
      <c r="I14" s="82">
        <v>0</v>
      </c>
    </row>
    <row r="15" spans="1:12" ht="18" customHeight="1">
      <c r="A15" s="76"/>
      <c r="B15" s="70" t="s">
        <v>297</v>
      </c>
      <c r="C15" s="77">
        <v>0</v>
      </c>
      <c r="D15" s="80">
        <v>0</v>
      </c>
      <c r="E15" s="77">
        <v>0</v>
      </c>
      <c r="F15" s="80">
        <v>0</v>
      </c>
      <c r="G15" s="300"/>
      <c r="H15" s="37">
        <v>0</v>
      </c>
      <c r="I15" s="82">
        <v>0</v>
      </c>
      <c r="K15" s="689"/>
      <c r="L15" s="689"/>
    </row>
    <row r="16" spans="1:12" ht="19.5" customHeight="1" thickBot="1">
      <c r="A16" s="85"/>
      <c r="B16" s="86" t="s">
        <v>308</v>
      </c>
      <c r="C16" s="87">
        <v>0</v>
      </c>
      <c r="D16" s="88">
        <v>0</v>
      </c>
      <c r="E16" s="87">
        <v>0</v>
      </c>
      <c r="F16" s="88">
        <v>0</v>
      </c>
      <c r="G16" s="88"/>
      <c r="H16" s="87">
        <v>0</v>
      </c>
      <c r="I16" s="89">
        <v>0</v>
      </c>
      <c r="K16" s="68"/>
      <c r="L16" s="68"/>
    </row>
    <row r="17" spans="1:12" ht="18" customHeight="1" thickBot="1">
      <c r="A17" s="15"/>
      <c r="B17" s="16" t="s">
        <v>120</v>
      </c>
      <c r="C17" s="31">
        <v>204813804.314106</v>
      </c>
      <c r="D17" s="90">
        <v>1</v>
      </c>
      <c r="E17" s="31">
        <v>88391991.84589401</v>
      </c>
      <c r="F17" s="90">
        <v>1</v>
      </c>
      <c r="G17" s="90"/>
      <c r="H17" s="31">
        <v>293205796.15999997</v>
      </c>
      <c r="I17" s="91">
        <v>1</v>
      </c>
      <c r="K17" s="13"/>
      <c r="L17" s="13"/>
    </row>
    <row r="18" spans="1:8" ht="41.25" customHeight="1">
      <c r="A18" s="10"/>
      <c r="B18" s="3"/>
      <c r="C18" s="1"/>
      <c r="D18" s="10"/>
      <c r="E18" s="6"/>
      <c r="F18" s="14"/>
      <c r="G18" s="14"/>
      <c r="H18" s="6"/>
    </row>
    <row r="19" spans="1:9" ht="41.25" customHeight="1">
      <c r="A19" s="10"/>
      <c r="B19" s="3"/>
      <c r="C19" s="1"/>
      <c r="D19" s="10"/>
      <c r="E19" s="6"/>
      <c r="F19" s="14"/>
      <c r="G19" s="14"/>
      <c r="H19" s="6"/>
      <c r="I19" s="425"/>
    </row>
    <row r="20" spans="1:9" ht="18">
      <c r="A20" s="690" t="s">
        <v>122</v>
      </c>
      <c r="B20" s="690"/>
      <c r="C20" s="690"/>
      <c r="D20" s="690"/>
      <c r="E20" s="690"/>
      <c r="F20" s="690"/>
      <c r="G20" s="690"/>
      <c r="H20" s="690"/>
      <c r="I20" s="690"/>
    </row>
    <row r="21" spans="1:9" ht="15.75">
      <c r="A21" s="691" t="s">
        <v>121</v>
      </c>
      <c r="B21" s="691"/>
      <c r="C21" s="691"/>
      <c r="D21" s="691"/>
      <c r="E21" s="691"/>
      <c r="F21" s="691"/>
      <c r="G21" s="691"/>
      <c r="H21" s="691"/>
      <c r="I21" s="691"/>
    </row>
    <row r="22" spans="1:9" ht="15.75">
      <c r="A22" s="688" t="s">
        <v>450</v>
      </c>
      <c r="B22" s="688"/>
      <c r="C22" s="688"/>
      <c r="D22" s="688"/>
      <c r="E22" s="688"/>
      <c r="F22" s="688"/>
      <c r="G22" s="688"/>
      <c r="H22" s="688"/>
      <c r="I22" s="688"/>
    </row>
    <row r="23" spans="1:8" ht="16.5" thickBot="1">
      <c r="A23" s="2"/>
      <c r="B23" s="2"/>
      <c r="C23" s="2"/>
      <c r="D23" s="2"/>
      <c r="E23" s="2"/>
      <c r="F23" s="2"/>
      <c r="G23" s="2"/>
      <c r="H23" s="2"/>
    </row>
    <row r="24" spans="1:9" ht="15.75" thickBot="1">
      <c r="A24" s="9" t="s">
        <v>113</v>
      </c>
      <c r="B24" s="9" t="s">
        <v>112</v>
      </c>
      <c r="C24" s="27" t="s">
        <v>0</v>
      </c>
      <c r="D24" s="28" t="s">
        <v>117</v>
      </c>
      <c r="E24" s="30" t="s">
        <v>1</v>
      </c>
      <c r="F24" s="29" t="s">
        <v>118</v>
      </c>
      <c r="G24" s="12" t="s">
        <v>424</v>
      </c>
      <c r="H24" s="30" t="s">
        <v>2</v>
      </c>
      <c r="I24" s="12" t="s">
        <v>119</v>
      </c>
    </row>
    <row r="25" spans="1:15" ht="15">
      <c r="A25" s="74"/>
      <c r="B25" s="20"/>
      <c r="C25" s="4"/>
      <c r="D25" s="24"/>
      <c r="E25" s="5"/>
      <c r="F25" s="26"/>
      <c r="G25" s="299"/>
      <c r="H25" s="5"/>
      <c r="I25" s="75"/>
      <c r="L25" s="13"/>
      <c r="N25" s="13"/>
      <c r="O25" s="13"/>
    </row>
    <row r="26" spans="1:15" ht="15">
      <c r="A26" s="92">
        <v>1</v>
      </c>
      <c r="B26" s="21" t="s">
        <v>432</v>
      </c>
      <c r="C26" s="84">
        <v>30718503.23</v>
      </c>
      <c r="D26" s="80">
        <v>0.22360555785050107</v>
      </c>
      <c r="E26" s="84">
        <v>3616589</v>
      </c>
      <c r="F26" s="38">
        <v>0.3017455916258357</v>
      </c>
      <c r="G26" s="84">
        <v>0</v>
      </c>
      <c r="H26" s="84">
        <v>34335092.230000004</v>
      </c>
      <c r="I26" s="99">
        <v>0.22987583769916278</v>
      </c>
      <c r="K26" s="13"/>
      <c r="L26" s="13"/>
      <c r="N26" s="13"/>
      <c r="O26" s="13"/>
    </row>
    <row r="27" spans="1:15" ht="15">
      <c r="A27" s="92">
        <v>2</v>
      </c>
      <c r="B27" s="22" t="s">
        <v>114</v>
      </c>
      <c r="C27" s="94">
        <v>28064130.38</v>
      </c>
      <c r="D27" s="80">
        <v>0.20428389632866542</v>
      </c>
      <c r="E27" s="94">
        <v>3456721.65</v>
      </c>
      <c r="F27" s="38">
        <v>0.2884072587084363</v>
      </c>
      <c r="G27" s="94">
        <v>0</v>
      </c>
      <c r="H27" s="84">
        <v>31520852.029999997</v>
      </c>
      <c r="I27" s="99">
        <v>0.21103430323849764</v>
      </c>
      <c r="K27" s="13"/>
      <c r="L27" s="13"/>
      <c r="N27" s="13"/>
      <c r="O27" s="13"/>
    </row>
    <row r="28" spans="1:15" ht="15">
      <c r="A28" s="92">
        <v>3</v>
      </c>
      <c r="B28" s="21" t="s">
        <v>115</v>
      </c>
      <c r="C28" s="84">
        <v>78595450.93</v>
      </c>
      <c r="D28" s="80">
        <v>0.5721105458208334</v>
      </c>
      <c r="E28" s="84">
        <v>4912246.39</v>
      </c>
      <c r="F28" s="38">
        <v>0.409847149665728</v>
      </c>
      <c r="G28" s="84">
        <v>0</v>
      </c>
      <c r="H28" s="84">
        <v>83507697.32000001</v>
      </c>
      <c r="I28" s="99">
        <v>0.5590898590623395</v>
      </c>
      <c r="K28" s="13"/>
      <c r="L28" s="13"/>
      <c r="N28" s="13"/>
      <c r="O28" s="13"/>
    </row>
    <row r="29" spans="1:15" ht="15.75" thickBot="1">
      <c r="A29" s="95">
        <v>4</v>
      </c>
      <c r="B29" s="23" t="s">
        <v>116</v>
      </c>
      <c r="C29" s="84">
        <v>0</v>
      </c>
      <c r="D29" s="25">
        <v>0</v>
      </c>
      <c r="E29" s="84">
        <v>0</v>
      </c>
      <c r="F29" s="19">
        <v>0</v>
      </c>
      <c r="G29" s="84">
        <v>0</v>
      </c>
      <c r="H29" s="84">
        <v>0</v>
      </c>
      <c r="I29" s="100">
        <v>0</v>
      </c>
      <c r="K29" s="13"/>
      <c r="L29" s="13"/>
      <c r="N29" s="13"/>
      <c r="O29" s="13"/>
    </row>
    <row r="30" spans="1:15" ht="15.75" thickBot="1">
      <c r="A30" s="15"/>
      <c r="B30" s="16" t="s">
        <v>120</v>
      </c>
      <c r="C30" s="31">
        <v>137378084.54000002</v>
      </c>
      <c r="D30" s="32">
        <v>0.9999999999999999</v>
      </c>
      <c r="E30" s="31">
        <v>11985557.04</v>
      </c>
      <c r="F30" s="18">
        <v>1</v>
      </c>
      <c r="G30" s="31">
        <v>0</v>
      </c>
      <c r="H30" s="17">
        <v>149363641.58</v>
      </c>
      <c r="I30" s="18">
        <v>1</v>
      </c>
      <c r="L30" s="13"/>
      <c r="N30" s="13"/>
      <c r="O30" s="13"/>
    </row>
    <row r="31" spans="3:12" ht="15">
      <c r="C31" s="13"/>
      <c r="E31" s="13"/>
      <c r="G31" s="312"/>
      <c r="H31" s="312"/>
      <c r="K31" s="13"/>
      <c r="L31" s="13"/>
    </row>
    <row r="32" ht="70.5" customHeight="1">
      <c r="L32" s="13"/>
    </row>
    <row r="33" spans="1:12" ht="70.5" customHeight="1">
      <c r="A33" s="424"/>
      <c r="D33" s="424"/>
      <c r="F33" s="424"/>
      <c r="G33" s="424"/>
      <c r="I33" s="424"/>
      <c r="L33" s="13"/>
    </row>
    <row r="34" ht="15">
      <c r="J34" s="317"/>
    </row>
    <row r="35" spans="1:9" ht="18">
      <c r="A35" s="690" t="s">
        <v>122</v>
      </c>
      <c r="B35" s="690"/>
      <c r="C35" s="690"/>
      <c r="D35" s="690"/>
      <c r="E35" s="690"/>
      <c r="F35" s="690"/>
      <c r="G35" s="690"/>
      <c r="H35" s="690"/>
      <c r="I35" s="690"/>
    </row>
    <row r="36" spans="1:9" ht="15.75">
      <c r="A36" s="691" t="s">
        <v>123</v>
      </c>
      <c r="B36" s="691"/>
      <c r="C36" s="691"/>
      <c r="D36" s="691"/>
      <c r="E36" s="691"/>
      <c r="F36" s="691"/>
      <c r="G36" s="691"/>
      <c r="H36" s="691"/>
      <c r="I36" s="691"/>
    </row>
    <row r="37" spans="1:9" ht="15.75">
      <c r="A37" s="688" t="s">
        <v>450</v>
      </c>
      <c r="B37" s="688"/>
      <c r="C37" s="688"/>
      <c r="D37" s="688"/>
      <c r="E37" s="688"/>
      <c r="F37" s="688"/>
      <c r="G37" s="688"/>
      <c r="H37" s="688"/>
      <c r="I37" s="688"/>
    </row>
    <row r="38" spans="1:8" ht="16.5" thickBot="1">
      <c r="A38" s="2"/>
      <c r="B38" s="2"/>
      <c r="C38" s="2"/>
      <c r="D38" s="2"/>
      <c r="E38" s="2"/>
      <c r="F38" s="2"/>
      <c r="G38" s="2"/>
      <c r="H38" s="2"/>
    </row>
    <row r="39" spans="1:9" ht="15.75" thickBot="1">
      <c r="A39" s="9" t="s">
        <v>124</v>
      </c>
      <c r="B39" s="9" t="s">
        <v>125</v>
      </c>
      <c r="C39" s="27" t="s">
        <v>0</v>
      </c>
      <c r="D39" s="28" t="s">
        <v>117</v>
      </c>
      <c r="E39" s="30" t="s">
        <v>1</v>
      </c>
      <c r="F39" s="29" t="s">
        <v>118</v>
      </c>
      <c r="G39" s="29" t="s">
        <v>423</v>
      </c>
      <c r="H39" s="30" t="s">
        <v>2</v>
      </c>
      <c r="I39" s="12" t="s">
        <v>119</v>
      </c>
    </row>
    <row r="40" spans="1:9" ht="15">
      <c r="A40" s="74"/>
      <c r="B40" s="20"/>
      <c r="C40" s="4"/>
      <c r="D40" s="24"/>
      <c r="E40" s="5"/>
      <c r="F40" s="26"/>
      <c r="G40" s="299"/>
      <c r="H40" s="5"/>
      <c r="I40" s="75"/>
    </row>
    <row r="41" spans="1:9" ht="15">
      <c r="A41" s="76">
        <v>0</v>
      </c>
      <c r="B41" s="33" t="s">
        <v>126</v>
      </c>
      <c r="C41" s="77">
        <v>39241490.33</v>
      </c>
      <c r="D41" s="39">
        <v>0.2856459271607777</v>
      </c>
      <c r="E41" s="77">
        <v>7789580</v>
      </c>
      <c r="F41" s="38">
        <v>0.6499138900264247</v>
      </c>
      <c r="G41" s="77">
        <v>0</v>
      </c>
      <c r="H41" s="37">
        <v>47031070.33</v>
      </c>
      <c r="I41" s="93">
        <v>0.31487629675130746</v>
      </c>
    </row>
    <row r="42" spans="1:13" ht="15">
      <c r="A42" s="76">
        <v>1</v>
      </c>
      <c r="B42" s="33" t="s">
        <v>127</v>
      </c>
      <c r="C42" s="77">
        <v>14279561.239999998</v>
      </c>
      <c r="D42" s="39">
        <v>0.10394351681211757</v>
      </c>
      <c r="E42" s="37">
        <v>2661536.4299999997</v>
      </c>
      <c r="F42" s="38">
        <v>0.2220619718480769</v>
      </c>
      <c r="G42" s="37">
        <v>0</v>
      </c>
      <c r="H42" s="37">
        <v>16941097.669999998</v>
      </c>
      <c r="I42" s="93">
        <v>0.11342183071324123</v>
      </c>
      <c r="K42" s="13"/>
      <c r="L42" s="13"/>
      <c r="M42" s="13"/>
    </row>
    <row r="43" spans="1:13" ht="15">
      <c r="A43" s="76">
        <v>2</v>
      </c>
      <c r="B43" s="33" t="s">
        <v>128</v>
      </c>
      <c r="C43" s="77">
        <v>2985106.25</v>
      </c>
      <c r="D43" s="39">
        <v>0.021729129940888315</v>
      </c>
      <c r="E43" s="37">
        <v>1534440.6099999999</v>
      </c>
      <c r="F43" s="38">
        <v>0.12802413812549843</v>
      </c>
      <c r="G43" s="37">
        <v>0</v>
      </c>
      <c r="H43" s="37">
        <v>4519546.859999999</v>
      </c>
      <c r="I43" s="93">
        <v>0.030258681511720543</v>
      </c>
      <c r="L43" s="13"/>
      <c r="M43" s="13"/>
    </row>
    <row r="44" spans="1:13" ht="15">
      <c r="A44" s="76">
        <v>3</v>
      </c>
      <c r="B44" s="34" t="s">
        <v>129</v>
      </c>
      <c r="C44" s="77">
        <v>2464271.72</v>
      </c>
      <c r="D44" s="39">
        <v>0.0179378809091088</v>
      </c>
      <c r="E44" s="77">
        <v>0</v>
      </c>
      <c r="F44" s="38">
        <v>0</v>
      </c>
      <c r="G44" s="37">
        <v>0</v>
      </c>
      <c r="H44" s="37">
        <v>2464271.72</v>
      </c>
      <c r="I44" s="93">
        <v>0.016498471073230516</v>
      </c>
      <c r="L44" s="13"/>
      <c r="M44" s="13"/>
    </row>
    <row r="45" spans="1:13" ht="15">
      <c r="A45" s="76">
        <v>5</v>
      </c>
      <c r="B45" s="35" t="s">
        <v>130</v>
      </c>
      <c r="C45" s="77">
        <v>8492000</v>
      </c>
      <c r="D45" s="39">
        <v>0.06181480858780942</v>
      </c>
      <c r="E45" s="78">
        <v>0</v>
      </c>
      <c r="F45" s="38">
        <v>0</v>
      </c>
      <c r="G45" s="37">
        <v>0</v>
      </c>
      <c r="H45" s="37">
        <v>8492000</v>
      </c>
      <c r="I45" s="93">
        <v>0.056854532402730945</v>
      </c>
      <c r="L45" s="13"/>
      <c r="M45" s="13"/>
    </row>
    <row r="46" spans="1:13" ht="15">
      <c r="A46" s="76">
        <v>6</v>
      </c>
      <c r="B46" s="65" t="s">
        <v>306</v>
      </c>
      <c r="C46" s="77">
        <v>16405449</v>
      </c>
      <c r="D46" s="39">
        <v>0.11941823948799687</v>
      </c>
      <c r="E46" s="78">
        <v>0</v>
      </c>
      <c r="F46" s="38">
        <v>0</v>
      </c>
      <c r="G46" s="37">
        <v>0</v>
      </c>
      <c r="H46" s="37">
        <v>16405449</v>
      </c>
      <c r="I46" s="93">
        <v>0.10983562550068889</v>
      </c>
      <c r="L46" s="13"/>
      <c r="M46" s="13"/>
    </row>
    <row r="47" spans="1:13" ht="15">
      <c r="A47" s="76">
        <v>7</v>
      </c>
      <c r="B47" s="65" t="s">
        <v>441</v>
      </c>
      <c r="C47" s="77">
        <v>0</v>
      </c>
      <c r="D47" s="39">
        <v>0</v>
      </c>
      <c r="E47" s="78">
        <v>0</v>
      </c>
      <c r="F47" s="38">
        <v>0</v>
      </c>
      <c r="G47" s="37">
        <v>0</v>
      </c>
      <c r="H47" s="37">
        <v>0</v>
      </c>
      <c r="I47" s="93">
        <v>0</v>
      </c>
      <c r="L47" s="13"/>
      <c r="M47" s="13"/>
    </row>
    <row r="48" spans="1:13" ht="15">
      <c r="A48" s="76">
        <v>8</v>
      </c>
      <c r="B48" s="34" t="s">
        <v>131</v>
      </c>
      <c r="C48" s="77">
        <v>53510206</v>
      </c>
      <c r="D48" s="39">
        <v>0.38951049710130137</v>
      </c>
      <c r="E48" s="77">
        <v>0</v>
      </c>
      <c r="F48" s="38">
        <v>0</v>
      </c>
      <c r="G48" s="37">
        <v>0</v>
      </c>
      <c r="H48" s="37">
        <v>53510206</v>
      </c>
      <c r="I48" s="93">
        <v>0.3582545620470805</v>
      </c>
      <c r="M48" s="13"/>
    </row>
    <row r="49" spans="1:13" ht="15.75" thickBot="1">
      <c r="A49" s="76">
        <v>9</v>
      </c>
      <c r="B49" s="36" t="s">
        <v>132</v>
      </c>
      <c r="C49" s="77">
        <v>0</v>
      </c>
      <c r="D49" s="39">
        <v>0</v>
      </c>
      <c r="E49" s="77">
        <v>0</v>
      </c>
      <c r="F49" s="38">
        <v>0</v>
      </c>
      <c r="G49" s="37">
        <v>0</v>
      </c>
      <c r="H49" s="37">
        <v>0</v>
      </c>
      <c r="I49" s="93">
        <v>0</v>
      </c>
      <c r="L49" s="689"/>
      <c r="M49" s="689"/>
    </row>
    <row r="50" spans="1:13" ht="18.75" customHeight="1" thickBot="1">
      <c r="A50" s="15"/>
      <c r="B50" s="16" t="s">
        <v>120</v>
      </c>
      <c r="C50" s="31">
        <v>137378084.54</v>
      </c>
      <c r="D50" s="40">
        <v>1</v>
      </c>
      <c r="E50" s="31">
        <v>11985557.04</v>
      </c>
      <c r="F50" s="40">
        <v>1.0000000000000002</v>
      </c>
      <c r="G50" s="31">
        <v>0</v>
      </c>
      <c r="H50" s="31">
        <v>149363641.57999998</v>
      </c>
      <c r="I50" s="40">
        <v>1</v>
      </c>
      <c r="K50" s="13"/>
      <c r="L50" s="13"/>
      <c r="M50" s="13"/>
    </row>
    <row r="51" spans="3:5" ht="15">
      <c r="C51" s="96"/>
      <c r="D51" s="97"/>
      <c r="E51" s="96"/>
    </row>
    <row r="52" spans="1:9" ht="15">
      <c r="A52" s="98"/>
      <c r="C52" s="96"/>
      <c r="D52" s="97"/>
      <c r="E52" s="96"/>
      <c r="F52" s="98"/>
      <c r="G52" s="96"/>
      <c r="H52" s="13"/>
      <c r="I52" s="98"/>
    </row>
    <row r="53" spans="1:2" ht="15">
      <c r="A53" s="44" t="s">
        <v>451</v>
      </c>
      <c r="B53" s="42"/>
    </row>
    <row r="54" spans="1:2" ht="15">
      <c r="A54" s="41"/>
      <c r="B54" s="43">
        <v>45033</v>
      </c>
    </row>
  </sheetData>
  <sheetProtection/>
  <mergeCells count="11">
    <mergeCell ref="A21:I21"/>
    <mergeCell ref="A22:I22"/>
    <mergeCell ref="L49:M49"/>
    <mergeCell ref="K15:L15"/>
    <mergeCell ref="A37:I37"/>
    <mergeCell ref="A1:I1"/>
    <mergeCell ref="A2:I2"/>
    <mergeCell ref="A3:I3"/>
    <mergeCell ref="A35:I35"/>
    <mergeCell ref="A36:I36"/>
    <mergeCell ref="A20:I20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Z98"/>
  <sheetViews>
    <sheetView zoomScale="106" zoomScaleNormal="106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7" sqref="G27"/>
    </sheetView>
  </sheetViews>
  <sheetFormatPr defaultColWidth="11.421875" defaultRowHeight="15"/>
  <cols>
    <col min="1" max="1" width="24.28125" style="61" customWidth="1"/>
    <col min="2" max="2" width="59.8515625" style="60" customWidth="1"/>
    <col min="3" max="3" width="16.7109375" style="45" customWidth="1"/>
    <col min="4" max="4" width="17.7109375" style="45" customWidth="1"/>
    <col min="5" max="5" width="16.7109375" style="45" bestFit="1" customWidth="1"/>
    <col min="6" max="6" width="8.28125" style="103" bestFit="1" customWidth="1"/>
    <col min="7" max="7" width="15.7109375" style="101" bestFit="1" customWidth="1"/>
    <col min="8" max="8" width="17.57421875" style="101" bestFit="1" customWidth="1"/>
    <col min="9" max="9" width="11.421875" style="60" customWidth="1"/>
    <col min="10" max="10" width="11.421875" style="61" customWidth="1"/>
    <col min="11" max="13" width="11.421875" style="60" customWidth="1"/>
    <col min="14" max="14" width="11.421875" style="61" customWidth="1"/>
    <col min="15" max="17" width="11.421875" style="60" customWidth="1"/>
    <col min="18" max="18" width="11.421875" style="61" customWidth="1"/>
    <col min="19" max="21" width="11.421875" style="60" customWidth="1"/>
    <col min="22" max="22" width="11.421875" style="61" customWidth="1"/>
    <col min="23" max="25" width="11.421875" style="60" customWidth="1"/>
    <col min="26" max="26" width="11.421875" style="61" customWidth="1"/>
    <col min="27" max="29" width="11.421875" style="60" customWidth="1"/>
    <col min="30" max="30" width="11.421875" style="61" customWidth="1"/>
    <col min="31" max="33" width="11.421875" style="60" customWidth="1"/>
    <col min="34" max="34" width="11.421875" style="61" customWidth="1"/>
    <col min="35" max="37" width="11.421875" style="60" customWidth="1"/>
    <col min="38" max="38" width="11.421875" style="61" customWidth="1"/>
    <col min="39" max="41" width="11.421875" style="60" customWidth="1"/>
    <col min="42" max="42" width="11.421875" style="61" customWidth="1"/>
    <col min="43" max="45" width="11.421875" style="60" customWidth="1"/>
    <col min="46" max="46" width="11.421875" style="61" customWidth="1"/>
    <col min="47" max="49" width="11.421875" style="60" customWidth="1"/>
    <col min="50" max="50" width="11.421875" style="61" customWidth="1"/>
    <col min="51" max="53" width="11.421875" style="60" customWidth="1"/>
    <col min="54" max="54" width="11.421875" style="61" customWidth="1"/>
    <col min="55" max="57" width="11.421875" style="60" customWidth="1"/>
    <col min="58" max="58" width="11.421875" style="61" customWidth="1"/>
    <col min="59" max="61" width="11.421875" style="60" customWidth="1"/>
    <col min="62" max="62" width="11.421875" style="61" customWidth="1"/>
    <col min="63" max="65" width="11.421875" style="60" customWidth="1"/>
    <col min="66" max="66" width="11.421875" style="61" customWidth="1"/>
    <col min="67" max="69" width="11.421875" style="60" customWidth="1"/>
    <col min="70" max="70" width="11.421875" style="61" customWidth="1"/>
    <col min="71" max="73" width="11.421875" style="60" customWidth="1"/>
    <col min="74" max="74" width="11.421875" style="61" customWidth="1"/>
    <col min="75" max="77" width="11.421875" style="60" customWidth="1"/>
    <col min="78" max="78" width="11.421875" style="61" customWidth="1"/>
    <col min="79" max="81" width="11.421875" style="60" customWidth="1"/>
    <col min="82" max="82" width="11.421875" style="61" customWidth="1"/>
    <col min="83" max="85" width="11.421875" style="60" customWidth="1"/>
    <col min="86" max="86" width="11.421875" style="61" customWidth="1"/>
    <col min="87" max="89" width="11.421875" style="60" customWidth="1"/>
    <col min="90" max="90" width="11.421875" style="61" customWidth="1"/>
    <col min="91" max="93" width="11.421875" style="60" customWidth="1"/>
    <col min="94" max="94" width="11.421875" style="61" customWidth="1"/>
    <col min="95" max="97" width="11.421875" style="60" customWidth="1"/>
    <col min="98" max="98" width="11.421875" style="61" customWidth="1"/>
    <col min="99" max="101" width="11.421875" style="60" customWidth="1"/>
    <col min="102" max="102" width="11.421875" style="61" customWidth="1"/>
    <col min="103" max="105" width="11.421875" style="60" customWidth="1"/>
    <col min="106" max="106" width="11.421875" style="61" customWidth="1"/>
    <col min="107" max="109" width="11.421875" style="60" customWidth="1"/>
    <col min="110" max="110" width="11.421875" style="61" customWidth="1"/>
    <col min="111" max="113" width="11.421875" style="60" customWidth="1"/>
    <col min="114" max="114" width="11.421875" style="61" customWidth="1"/>
    <col min="115" max="117" width="11.421875" style="60" customWidth="1"/>
    <col min="118" max="118" width="11.421875" style="61" customWidth="1"/>
    <col min="119" max="121" width="11.421875" style="60" customWidth="1"/>
    <col min="122" max="122" width="11.421875" style="61" customWidth="1"/>
    <col min="123" max="125" width="11.421875" style="60" customWidth="1"/>
    <col min="126" max="126" width="11.421875" style="61" customWidth="1"/>
    <col min="127" max="129" width="11.421875" style="60" customWidth="1"/>
    <col min="130" max="130" width="11.421875" style="61" customWidth="1"/>
    <col min="131" max="133" width="11.421875" style="60" customWidth="1"/>
    <col min="134" max="134" width="11.421875" style="61" customWidth="1"/>
    <col min="135" max="137" width="11.421875" style="60" customWidth="1"/>
    <col min="138" max="138" width="11.421875" style="61" customWidth="1"/>
    <col min="139" max="141" width="11.421875" style="60" customWidth="1"/>
    <col min="142" max="142" width="11.421875" style="61" customWidth="1"/>
    <col min="143" max="145" width="11.421875" style="60" customWidth="1"/>
    <col min="146" max="146" width="11.421875" style="61" customWidth="1"/>
    <col min="147" max="149" width="11.421875" style="60" customWidth="1"/>
    <col min="150" max="150" width="11.421875" style="61" customWidth="1"/>
    <col min="151" max="153" width="11.421875" style="60" customWidth="1"/>
    <col min="154" max="154" width="11.421875" style="61" customWidth="1"/>
    <col min="155" max="157" width="11.421875" style="60" customWidth="1"/>
    <col min="158" max="158" width="11.421875" style="61" customWidth="1"/>
    <col min="159" max="161" width="11.421875" style="60" customWidth="1"/>
    <col min="162" max="162" width="11.421875" style="61" customWidth="1"/>
    <col min="163" max="165" width="11.421875" style="60" customWidth="1"/>
    <col min="166" max="166" width="11.421875" style="61" customWidth="1"/>
    <col min="167" max="169" width="11.421875" style="60" customWidth="1"/>
    <col min="170" max="170" width="11.421875" style="61" customWidth="1"/>
    <col min="171" max="173" width="11.421875" style="60" customWidth="1"/>
    <col min="174" max="174" width="11.421875" style="61" customWidth="1"/>
    <col min="175" max="177" width="11.421875" style="60" customWidth="1"/>
    <col min="178" max="178" width="11.421875" style="61" customWidth="1"/>
    <col min="179" max="181" width="11.421875" style="60" customWidth="1"/>
    <col min="182" max="182" width="11.421875" style="61" customWidth="1"/>
    <col min="183" max="185" width="11.421875" style="60" customWidth="1"/>
    <col min="186" max="186" width="11.421875" style="61" customWidth="1"/>
    <col min="187" max="189" width="11.421875" style="60" customWidth="1"/>
    <col min="190" max="190" width="11.421875" style="61" customWidth="1"/>
    <col min="191" max="193" width="11.421875" style="60" customWidth="1"/>
    <col min="194" max="194" width="11.421875" style="61" customWidth="1"/>
    <col min="195" max="197" width="11.421875" style="60" customWidth="1"/>
    <col min="198" max="198" width="11.421875" style="61" customWidth="1"/>
    <col min="199" max="201" width="11.421875" style="60" customWidth="1"/>
    <col min="202" max="202" width="11.421875" style="61" customWidth="1"/>
    <col min="203" max="205" width="11.421875" style="60" customWidth="1"/>
    <col min="206" max="206" width="11.421875" style="61" customWidth="1"/>
    <col min="207" max="209" width="11.421875" style="60" customWidth="1"/>
    <col min="210" max="210" width="11.421875" style="61" customWidth="1"/>
    <col min="211" max="213" width="11.421875" style="60" customWidth="1"/>
    <col min="214" max="214" width="11.421875" style="61" customWidth="1"/>
    <col min="215" max="217" width="11.421875" style="60" customWidth="1"/>
    <col min="218" max="218" width="11.421875" style="61" customWidth="1"/>
    <col min="219" max="221" width="11.421875" style="60" customWidth="1"/>
    <col min="222" max="222" width="11.421875" style="61" customWidth="1"/>
    <col min="223" max="225" width="11.421875" style="60" customWidth="1"/>
    <col min="226" max="226" width="11.421875" style="61" customWidth="1"/>
    <col min="227" max="229" width="11.421875" style="60" customWidth="1"/>
    <col min="230" max="230" width="11.421875" style="61" customWidth="1"/>
    <col min="231" max="233" width="11.421875" style="60" customWidth="1"/>
    <col min="234" max="234" width="11.421875" style="61" customWidth="1"/>
    <col min="235" max="16384" width="11.421875" style="60" customWidth="1"/>
  </cols>
  <sheetData>
    <row r="2" spans="1:234" s="63" customFormat="1" ht="18">
      <c r="A2" s="692" t="s">
        <v>146</v>
      </c>
      <c r="B2" s="692"/>
      <c r="C2" s="692"/>
      <c r="D2" s="692"/>
      <c r="E2" s="692"/>
      <c r="F2" s="692"/>
      <c r="G2" s="102"/>
      <c r="H2" s="101"/>
      <c r="J2" s="64"/>
      <c r="N2" s="64"/>
      <c r="R2" s="64"/>
      <c r="V2" s="64"/>
      <c r="Z2" s="64"/>
      <c r="AD2" s="64"/>
      <c r="AH2" s="64"/>
      <c r="AL2" s="64"/>
      <c r="AP2" s="64"/>
      <c r="AT2" s="64"/>
      <c r="AX2" s="64"/>
      <c r="BB2" s="64"/>
      <c r="BF2" s="64"/>
      <c r="BJ2" s="64"/>
      <c r="BN2" s="64"/>
      <c r="BR2" s="64"/>
      <c r="BV2" s="64"/>
      <c r="BZ2" s="64"/>
      <c r="CD2" s="64"/>
      <c r="CH2" s="64"/>
      <c r="CL2" s="64"/>
      <c r="CP2" s="64"/>
      <c r="CT2" s="64"/>
      <c r="CX2" s="64"/>
      <c r="DB2" s="64"/>
      <c r="DF2" s="64"/>
      <c r="DJ2" s="64"/>
      <c r="DN2" s="64"/>
      <c r="DR2" s="64"/>
      <c r="DV2" s="64"/>
      <c r="DZ2" s="64"/>
      <c r="ED2" s="64"/>
      <c r="EH2" s="64"/>
      <c r="EL2" s="64"/>
      <c r="EP2" s="64"/>
      <c r="ET2" s="64"/>
      <c r="EX2" s="64"/>
      <c r="FB2" s="64"/>
      <c r="FF2" s="64"/>
      <c r="FJ2" s="64"/>
      <c r="FN2" s="64"/>
      <c r="FR2" s="64"/>
      <c r="FV2" s="64"/>
      <c r="FZ2" s="64"/>
      <c r="GD2" s="64"/>
      <c r="GH2" s="64"/>
      <c r="GL2" s="64"/>
      <c r="GP2" s="64"/>
      <c r="GT2" s="64"/>
      <c r="GX2" s="64"/>
      <c r="HB2" s="64"/>
      <c r="HF2" s="64"/>
      <c r="HJ2" s="64"/>
      <c r="HN2" s="64"/>
      <c r="HR2" s="64"/>
      <c r="HV2" s="64"/>
      <c r="HZ2" s="64"/>
    </row>
    <row r="3" spans="1:234" s="63" customFormat="1" ht="15.75">
      <c r="A3" s="691" t="s">
        <v>428</v>
      </c>
      <c r="B3" s="691"/>
      <c r="C3" s="691"/>
      <c r="D3" s="691"/>
      <c r="E3" s="691"/>
      <c r="F3" s="691"/>
      <c r="G3" s="102"/>
      <c r="H3" s="101"/>
      <c r="J3" s="64"/>
      <c r="N3" s="64"/>
      <c r="R3" s="64"/>
      <c r="V3" s="64"/>
      <c r="Z3" s="64"/>
      <c r="AD3" s="64"/>
      <c r="AH3" s="64"/>
      <c r="AL3" s="64"/>
      <c r="AP3" s="64"/>
      <c r="AT3" s="64"/>
      <c r="AX3" s="64"/>
      <c r="BB3" s="64"/>
      <c r="BF3" s="64"/>
      <c r="BJ3" s="64"/>
      <c r="BN3" s="64"/>
      <c r="BR3" s="64"/>
      <c r="BV3" s="64"/>
      <c r="BZ3" s="64"/>
      <c r="CD3" s="64"/>
      <c r="CH3" s="64"/>
      <c r="CL3" s="64"/>
      <c r="CP3" s="64"/>
      <c r="CT3" s="64"/>
      <c r="CX3" s="64"/>
      <c r="DB3" s="64"/>
      <c r="DF3" s="64"/>
      <c r="DJ3" s="64"/>
      <c r="DN3" s="64"/>
      <c r="DR3" s="64"/>
      <c r="DV3" s="64"/>
      <c r="DZ3" s="64"/>
      <c r="ED3" s="64"/>
      <c r="EH3" s="64"/>
      <c r="EL3" s="64"/>
      <c r="EP3" s="64"/>
      <c r="ET3" s="64"/>
      <c r="EX3" s="64"/>
      <c r="FB3" s="64"/>
      <c r="FF3" s="64"/>
      <c r="FJ3" s="64"/>
      <c r="FN3" s="64"/>
      <c r="FR3" s="64"/>
      <c r="FV3" s="64"/>
      <c r="FZ3" s="64"/>
      <c r="GD3" s="64"/>
      <c r="GH3" s="64"/>
      <c r="GL3" s="64"/>
      <c r="GP3" s="64"/>
      <c r="GT3" s="64"/>
      <c r="GX3" s="64"/>
      <c r="HB3" s="64"/>
      <c r="HF3" s="64"/>
      <c r="HJ3" s="64"/>
      <c r="HN3" s="64"/>
      <c r="HR3" s="64"/>
      <c r="HV3" s="64"/>
      <c r="HZ3" s="64"/>
    </row>
    <row r="4" spans="1:234" s="63" customFormat="1" ht="12.75">
      <c r="A4" s="693" t="s">
        <v>450</v>
      </c>
      <c r="B4" s="693"/>
      <c r="C4" s="693"/>
      <c r="D4" s="693"/>
      <c r="E4" s="693"/>
      <c r="F4" s="693"/>
      <c r="G4" s="102"/>
      <c r="H4" s="101"/>
      <c r="J4" s="64"/>
      <c r="N4" s="64"/>
      <c r="R4" s="64"/>
      <c r="V4" s="64"/>
      <c r="Z4" s="64"/>
      <c r="AD4" s="64"/>
      <c r="AH4" s="64"/>
      <c r="AL4" s="64"/>
      <c r="AP4" s="64"/>
      <c r="AT4" s="64"/>
      <c r="AX4" s="64"/>
      <c r="BB4" s="64"/>
      <c r="BF4" s="64"/>
      <c r="BJ4" s="64"/>
      <c r="BN4" s="64"/>
      <c r="BR4" s="64"/>
      <c r="BV4" s="64"/>
      <c r="BZ4" s="64"/>
      <c r="CD4" s="64"/>
      <c r="CH4" s="64"/>
      <c r="CL4" s="64"/>
      <c r="CP4" s="64"/>
      <c r="CT4" s="64"/>
      <c r="CX4" s="64"/>
      <c r="DB4" s="64"/>
      <c r="DF4" s="64"/>
      <c r="DJ4" s="64"/>
      <c r="DN4" s="64"/>
      <c r="DR4" s="64"/>
      <c r="DV4" s="64"/>
      <c r="DZ4" s="64"/>
      <c r="ED4" s="64"/>
      <c r="EH4" s="64"/>
      <c r="EL4" s="64"/>
      <c r="EP4" s="64"/>
      <c r="ET4" s="64"/>
      <c r="EX4" s="64"/>
      <c r="FB4" s="64"/>
      <c r="FF4" s="64"/>
      <c r="FJ4" s="64"/>
      <c r="FN4" s="64"/>
      <c r="FR4" s="64"/>
      <c r="FV4" s="64"/>
      <c r="FZ4" s="64"/>
      <c r="GD4" s="64"/>
      <c r="GH4" s="64"/>
      <c r="GL4" s="64"/>
      <c r="GP4" s="64"/>
      <c r="GT4" s="64"/>
      <c r="GX4" s="64"/>
      <c r="HB4" s="64"/>
      <c r="HF4" s="64"/>
      <c r="HJ4" s="64"/>
      <c r="HN4" s="64"/>
      <c r="HR4" s="64"/>
      <c r="HV4" s="64"/>
      <c r="HZ4" s="64"/>
    </row>
    <row r="5" spans="1:6" ht="13.5" thickBot="1">
      <c r="A5" s="500"/>
      <c r="B5" s="500" t="s">
        <v>429</v>
      </c>
      <c r="C5" s="500"/>
      <c r="D5" s="500"/>
      <c r="E5" s="500"/>
      <c r="F5" s="501"/>
    </row>
    <row r="6" spans="1:6" ht="13.5" thickBot="1">
      <c r="A6" s="46" t="s">
        <v>124</v>
      </c>
      <c r="B6" s="46" t="s">
        <v>148</v>
      </c>
      <c r="C6" s="46" t="s">
        <v>149</v>
      </c>
      <c r="D6" s="46" t="s">
        <v>1</v>
      </c>
      <c r="E6" s="46" t="s">
        <v>2</v>
      </c>
      <c r="F6" s="104" t="s">
        <v>150</v>
      </c>
    </row>
    <row r="7" spans="1:6" ht="13.5" thickBot="1">
      <c r="A7" s="47"/>
      <c r="B7" s="48" t="s">
        <v>147</v>
      </c>
      <c r="C7" s="49">
        <v>204813804.314106</v>
      </c>
      <c r="D7" s="49">
        <v>88391991.84589401</v>
      </c>
      <c r="E7" s="49">
        <v>293205796.15999997</v>
      </c>
      <c r="F7" s="105">
        <v>1</v>
      </c>
    </row>
    <row r="8" spans="1:6" ht="13.5" thickBot="1">
      <c r="A8" s="47" t="s">
        <v>151</v>
      </c>
      <c r="B8" s="48" t="s">
        <v>152</v>
      </c>
      <c r="C8" s="49">
        <v>85136158.49</v>
      </c>
      <c r="D8" s="49">
        <v>29759259.290000003</v>
      </c>
      <c r="E8" s="49">
        <v>114895417.78</v>
      </c>
      <c r="F8" s="105">
        <v>0.39185929911597833</v>
      </c>
    </row>
    <row r="9" spans="1:6" ht="13.5" thickBot="1">
      <c r="A9" s="46" t="s">
        <v>153</v>
      </c>
      <c r="B9" s="50" t="s">
        <v>154</v>
      </c>
      <c r="C9" s="51">
        <v>41774299.11</v>
      </c>
      <c r="D9" s="51">
        <v>23349133.220000003</v>
      </c>
      <c r="E9" s="51">
        <v>65123432.33</v>
      </c>
      <c r="F9" s="104">
        <v>0.22210827065118005</v>
      </c>
    </row>
    <row r="10" spans="1:6" ht="13.5" thickBot="1">
      <c r="A10" s="46" t="s">
        <v>155</v>
      </c>
      <c r="B10" s="50" t="s">
        <v>156</v>
      </c>
      <c r="C10" s="51">
        <v>13571274.34</v>
      </c>
      <c r="D10" s="51">
        <v>11755676.1</v>
      </c>
      <c r="E10" s="51">
        <v>25326950.439999998</v>
      </c>
      <c r="F10" s="104">
        <v>0.08637943305247381</v>
      </c>
    </row>
    <row r="11" spans="1:6" ht="13.5" thickBot="1">
      <c r="A11" s="52" t="s">
        <v>157</v>
      </c>
      <c r="B11" s="53" t="s">
        <v>158</v>
      </c>
      <c r="C11" s="54">
        <v>13571274.34</v>
      </c>
      <c r="D11" s="54">
        <v>11755676.1</v>
      </c>
      <c r="E11" s="54">
        <v>25326950.439999998</v>
      </c>
      <c r="F11" s="107">
        <v>0.08637943305247381</v>
      </c>
    </row>
    <row r="12" spans="1:6" ht="13.5" thickBot="1">
      <c r="A12" s="55" t="s">
        <v>159</v>
      </c>
      <c r="B12" s="56" t="s">
        <v>160</v>
      </c>
      <c r="C12" s="57">
        <v>13571274.34</v>
      </c>
      <c r="D12" s="57">
        <v>11755676.1</v>
      </c>
      <c r="E12" s="57">
        <v>25326950.439999998</v>
      </c>
      <c r="F12" s="108">
        <v>0.08637943305247381</v>
      </c>
    </row>
    <row r="13" spans="1:6" ht="13.5" thickBot="1">
      <c r="A13" s="46" t="s">
        <v>161</v>
      </c>
      <c r="B13" s="50" t="s">
        <v>162</v>
      </c>
      <c r="C13" s="51">
        <v>27046888.1</v>
      </c>
      <c r="D13" s="51">
        <v>11549076.170000002</v>
      </c>
      <c r="E13" s="51">
        <v>38595964.27</v>
      </c>
      <c r="F13" s="104">
        <v>0.13163438368366534</v>
      </c>
    </row>
    <row r="14" spans="1:6" ht="26.25" thickBot="1">
      <c r="A14" s="46" t="s">
        <v>163</v>
      </c>
      <c r="B14" s="50" t="s">
        <v>164</v>
      </c>
      <c r="C14" s="51">
        <v>465975</v>
      </c>
      <c r="D14" s="51">
        <v>226678</v>
      </c>
      <c r="E14" s="51">
        <v>692653</v>
      </c>
      <c r="F14" s="104">
        <v>0.002362344159192627</v>
      </c>
    </row>
    <row r="15" spans="1:6" ht="26.25" thickBot="1">
      <c r="A15" s="46" t="s">
        <v>165</v>
      </c>
      <c r="B15" s="50" t="s">
        <v>166</v>
      </c>
      <c r="C15" s="51">
        <v>405975</v>
      </c>
      <c r="D15" s="51">
        <v>226678</v>
      </c>
      <c r="E15" s="51">
        <v>632653</v>
      </c>
      <c r="F15" s="104">
        <v>0.0021577097325005353</v>
      </c>
    </row>
    <row r="16" spans="1:6" ht="13.5" thickBot="1">
      <c r="A16" s="55" t="s">
        <v>167</v>
      </c>
      <c r="B16" s="56" t="s">
        <v>168</v>
      </c>
      <c r="C16" s="57">
        <v>405975</v>
      </c>
      <c r="D16" s="57">
        <v>226678</v>
      </c>
      <c r="E16" s="57">
        <v>632653</v>
      </c>
      <c r="F16" s="108">
        <v>0.0021577097325005353</v>
      </c>
    </row>
    <row r="17" spans="1:6" ht="26.25" thickBot="1">
      <c r="A17" s="46" t="s">
        <v>169</v>
      </c>
      <c r="B17" s="50" t="s">
        <v>170</v>
      </c>
      <c r="C17" s="51">
        <v>60000</v>
      </c>
      <c r="D17" s="51">
        <v>0</v>
      </c>
      <c r="E17" s="51">
        <v>60000</v>
      </c>
      <c r="F17" s="104">
        <v>0.00020463442669209207</v>
      </c>
    </row>
    <row r="18" spans="1:6" ht="13.5" thickBot="1">
      <c r="A18" s="52" t="s">
        <v>171</v>
      </c>
      <c r="B18" s="53" t="s">
        <v>172</v>
      </c>
      <c r="C18" s="54">
        <v>60000</v>
      </c>
      <c r="D18" s="54">
        <v>0</v>
      </c>
      <c r="E18" s="54">
        <v>60000</v>
      </c>
      <c r="F18" s="107">
        <v>0.00020463442669209207</v>
      </c>
    </row>
    <row r="19" spans="1:6" ht="13.5" thickBot="1">
      <c r="A19" s="55" t="s">
        <v>173</v>
      </c>
      <c r="B19" s="56" t="s">
        <v>174</v>
      </c>
      <c r="C19" s="57">
        <v>60000</v>
      </c>
      <c r="D19" s="57">
        <v>0</v>
      </c>
      <c r="E19" s="57">
        <v>60000</v>
      </c>
      <c r="F19" s="108">
        <v>0.00020463442669209207</v>
      </c>
    </row>
    <row r="20" spans="1:6" ht="13.5" thickBot="1">
      <c r="A20" s="46" t="s">
        <v>175</v>
      </c>
      <c r="B20" s="50" t="s">
        <v>176</v>
      </c>
      <c r="C20" s="51">
        <v>26580913.1</v>
      </c>
      <c r="D20" s="51">
        <v>11322398.170000002</v>
      </c>
      <c r="E20" s="51">
        <v>37903311.27</v>
      </c>
      <c r="F20" s="104">
        <v>0.1292720395244727</v>
      </c>
    </row>
    <row r="21" spans="1:6" ht="13.5" thickBot="1">
      <c r="A21" s="52" t="s">
        <v>177</v>
      </c>
      <c r="B21" s="53" t="s">
        <v>178</v>
      </c>
      <c r="C21" s="54">
        <v>26580913.1</v>
      </c>
      <c r="D21" s="54">
        <v>11322398.170000002</v>
      </c>
      <c r="E21" s="54">
        <v>37903311.27</v>
      </c>
      <c r="F21" s="107">
        <v>0.1292720395244727</v>
      </c>
    </row>
    <row r="22" spans="1:6" ht="13.5" thickBot="1">
      <c r="A22" s="55" t="s">
        <v>179</v>
      </c>
      <c r="B22" s="56" t="s">
        <v>180</v>
      </c>
      <c r="C22" s="57">
        <v>25872927.1</v>
      </c>
      <c r="D22" s="57">
        <v>9112015.72</v>
      </c>
      <c r="E22" s="57">
        <v>34984942.82</v>
      </c>
      <c r="F22" s="108">
        <v>0.11931872861377205</v>
      </c>
    </row>
    <row r="23" spans="1:6" ht="13.5" thickBot="1">
      <c r="A23" s="55" t="s">
        <v>181</v>
      </c>
      <c r="B23" s="56" t="s">
        <v>182</v>
      </c>
      <c r="C23" s="57">
        <v>707986</v>
      </c>
      <c r="D23" s="57">
        <v>2210382.45</v>
      </c>
      <c r="E23" s="57">
        <v>2918368.45</v>
      </c>
      <c r="F23" s="108">
        <v>0.009953310910700655</v>
      </c>
    </row>
    <row r="24" spans="1:6" ht="13.5" thickBot="1">
      <c r="A24" s="46" t="s">
        <v>183</v>
      </c>
      <c r="B24" s="50" t="s">
        <v>184</v>
      </c>
      <c r="C24" s="51">
        <v>1156136.67</v>
      </c>
      <c r="D24" s="51">
        <v>44380.95</v>
      </c>
      <c r="E24" s="51">
        <v>1200517.6199999999</v>
      </c>
      <c r="F24" s="104">
        <v>0.004094453915040913</v>
      </c>
    </row>
    <row r="25" spans="1:6" ht="13.5" thickBot="1">
      <c r="A25" s="46" t="s">
        <v>185</v>
      </c>
      <c r="B25" s="50" t="s">
        <v>186</v>
      </c>
      <c r="C25" s="51">
        <v>1156136.67</v>
      </c>
      <c r="D25" s="51">
        <v>44380.95</v>
      </c>
      <c r="E25" s="51">
        <v>1200517.6199999999</v>
      </c>
      <c r="F25" s="104">
        <v>0.004094453915040913</v>
      </c>
    </row>
    <row r="26" spans="1:6" ht="13.5" thickBot="1">
      <c r="A26" s="55" t="s">
        <v>187</v>
      </c>
      <c r="B26" s="56" t="s">
        <v>188</v>
      </c>
      <c r="C26" s="57">
        <v>756013.67</v>
      </c>
      <c r="D26" s="57">
        <v>0</v>
      </c>
      <c r="E26" s="57">
        <v>756013.67</v>
      </c>
      <c r="F26" s="108">
        <v>0.002578440398863908</v>
      </c>
    </row>
    <row r="27" spans="1:6" ht="13.5" thickBot="1">
      <c r="A27" s="55" t="s">
        <v>189</v>
      </c>
      <c r="B27" s="56" t="s">
        <v>190</v>
      </c>
      <c r="C27" s="57">
        <v>400123</v>
      </c>
      <c r="D27" s="57">
        <v>44380.95</v>
      </c>
      <c r="E27" s="57">
        <v>444503.95</v>
      </c>
      <c r="F27" s="108">
        <v>0.001516013516177006</v>
      </c>
    </row>
    <row r="28" spans="1:6" ht="13.5" thickBot="1">
      <c r="A28" s="46" t="s">
        <v>191</v>
      </c>
      <c r="B28" s="50" t="s">
        <v>192</v>
      </c>
      <c r="C28" s="51">
        <v>42853974.379999995</v>
      </c>
      <c r="D28" s="51">
        <v>6410126.07</v>
      </c>
      <c r="E28" s="51">
        <v>49264100.449999996</v>
      </c>
      <c r="F28" s="104">
        <v>0.16801884920145638</v>
      </c>
    </row>
    <row r="29" spans="1:6" ht="13.5" thickBot="1">
      <c r="A29" s="46" t="s">
        <v>193</v>
      </c>
      <c r="B29" s="50" t="s">
        <v>194</v>
      </c>
      <c r="C29" s="51">
        <v>40797445.349999994</v>
      </c>
      <c r="D29" s="51">
        <v>5002679.8</v>
      </c>
      <c r="E29" s="51">
        <v>45800125.14999999</v>
      </c>
      <c r="F29" s="104">
        <v>0.1562047058749386</v>
      </c>
    </row>
    <row r="30" spans="1:6" ht="13.5" thickBot="1">
      <c r="A30" s="46" t="s">
        <v>195</v>
      </c>
      <c r="B30" s="50" t="s">
        <v>196</v>
      </c>
      <c r="C30" s="51">
        <v>11233184.09</v>
      </c>
      <c r="D30" s="51">
        <v>0</v>
      </c>
      <c r="E30" s="51">
        <v>11233184.09</v>
      </c>
      <c r="F30" s="104">
        <v>0.03831160310306466</v>
      </c>
    </row>
    <row r="31" spans="1:6" ht="13.5" thickBot="1">
      <c r="A31" s="55" t="s">
        <v>197</v>
      </c>
      <c r="B31" s="56" t="s">
        <v>198</v>
      </c>
      <c r="C31" s="57">
        <v>11222384.09</v>
      </c>
      <c r="D31" s="57">
        <v>0</v>
      </c>
      <c r="E31" s="57">
        <v>11222384.09</v>
      </c>
      <c r="F31" s="108">
        <v>0.03827476890626009</v>
      </c>
    </row>
    <row r="32" spans="1:6" ht="13.5" thickBot="1">
      <c r="A32" s="55" t="s">
        <v>199</v>
      </c>
      <c r="B32" s="56" t="s">
        <v>200</v>
      </c>
      <c r="C32" s="57">
        <v>10800</v>
      </c>
      <c r="D32" s="57">
        <v>0</v>
      </c>
      <c r="E32" s="57">
        <v>10800</v>
      </c>
      <c r="F32" s="108">
        <v>3.683419680457657E-05</v>
      </c>
    </row>
    <row r="33" spans="1:6" ht="13.5" thickBot="1">
      <c r="A33" s="46" t="s">
        <v>201</v>
      </c>
      <c r="B33" s="50" t="s">
        <v>202</v>
      </c>
      <c r="C33" s="51">
        <v>29546238.32</v>
      </c>
      <c r="D33" s="51">
        <v>4826085.55</v>
      </c>
      <c r="E33" s="51">
        <v>34372323.87</v>
      </c>
      <c r="F33" s="104">
        <v>0.11722934648687268</v>
      </c>
    </row>
    <row r="34" spans="1:6" ht="13.5" thickBot="1">
      <c r="A34" s="46" t="s">
        <v>203</v>
      </c>
      <c r="B34" s="50" t="s">
        <v>204</v>
      </c>
      <c r="C34" s="51">
        <v>178000</v>
      </c>
      <c r="D34" s="51">
        <v>316450</v>
      </c>
      <c r="E34" s="51">
        <v>494450</v>
      </c>
      <c r="F34" s="104">
        <v>0.0016863582046317486</v>
      </c>
    </row>
    <row r="35" spans="1:6" ht="13.5" thickBot="1">
      <c r="A35" s="55" t="s">
        <v>205</v>
      </c>
      <c r="B35" s="56" t="s">
        <v>206</v>
      </c>
      <c r="C35" s="57">
        <v>178000</v>
      </c>
      <c r="D35" s="57">
        <v>316450</v>
      </c>
      <c r="E35" s="57">
        <v>494450</v>
      </c>
      <c r="F35" s="108">
        <v>0.0016863582046317486</v>
      </c>
    </row>
    <row r="36" spans="1:6" ht="13.5" thickBot="1">
      <c r="A36" s="46" t="s">
        <v>207</v>
      </c>
      <c r="B36" s="50" t="s">
        <v>208</v>
      </c>
      <c r="C36" s="51">
        <v>29351432.91</v>
      </c>
      <c r="D36" s="51">
        <v>4509635.55</v>
      </c>
      <c r="E36" s="51">
        <v>33861068.46</v>
      </c>
      <c r="F36" s="104">
        <v>0.11548567219156301</v>
      </c>
    </row>
    <row r="37" spans="1:6" ht="13.5" thickBot="1">
      <c r="A37" s="52" t="s">
        <v>281</v>
      </c>
      <c r="B37" s="53" t="s">
        <v>282</v>
      </c>
      <c r="C37" s="54">
        <v>1366407.06</v>
      </c>
      <c r="D37" s="54">
        <v>0</v>
      </c>
      <c r="E37" s="54">
        <v>1366407.06</v>
      </c>
      <c r="F37" s="107">
        <v>0.004660232089185451</v>
      </c>
    </row>
    <row r="38" spans="1:6" ht="13.5" thickBot="1">
      <c r="A38" s="55" t="s">
        <v>283</v>
      </c>
      <c r="B38" s="56" t="s">
        <v>284</v>
      </c>
      <c r="C38" s="57">
        <v>1366407.06</v>
      </c>
      <c r="D38" s="57">
        <v>0</v>
      </c>
      <c r="E38" s="57">
        <v>1366407.06</v>
      </c>
      <c r="F38" s="108">
        <v>0.004660232089185451</v>
      </c>
    </row>
    <row r="39" spans="1:6" ht="13.5" thickBot="1">
      <c r="A39" s="55" t="s">
        <v>209</v>
      </c>
      <c r="B39" s="56" t="s">
        <v>210</v>
      </c>
      <c r="C39" s="57">
        <v>222445.19</v>
      </c>
      <c r="D39" s="57">
        <v>0</v>
      </c>
      <c r="E39" s="57">
        <v>222445.19</v>
      </c>
      <c r="F39" s="108">
        <v>0.0007586657321010581</v>
      </c>
    </row>
    <row r="40" spans="1:6" ht="13.5" thickBot="1">
      <c r="A40" s="55" t="s">
        <v>211</v>
      </c>
      <c r="B40" s="56" t="s">
        <v>212</v>
      </c>
      <c r="C40" s="57">
        <v>1922913.04</v>
      </c>
      <c r="D40" s="57">
        <v>0</v>
      </c>
      <c r="E40" s="57">
        <v>1922913.04</v>
      </c>
      <c r="F40" s="108">
        <v>0.006558236791985798</v>
      </c>
    </row>
    <row r="41" spans="1:6" ht="13.5" thickBot="1">
      <c r="A41" s="52" t="s">
        <v>213</v>
      </c>
      <c r="B41" s="53" t="s">
        <v>214</v>
      </c>
      <c r="C41" s="54">
        <v>24753725.970000003</v>
      </c>
      <c r="D41" s="54">
        <v>4509635.55</v>
      </c>
      <c r="E41" s="54">
        <v>29263361.520000003</v>
      </c>
      <c r="F41" s="107">
        <v>0.09980485346214381</v>
      </c>
    </row>
    <row r="42" spans="1:6" ht="13.5" thickBot="1">
      <c r="A42" s="55" t="s">
        <v>215</v>
      </c>
      <c r="B42" s="56" t="s">
        <v>216</v>
      </c>
      <c r="C42" s="57">
        <v>11930359.12</v>
      </c>
      <c r="D42" s="57">
        <v>3750155.6</v>
      </c>
      <c r="E42" s="57">
        <v>15680514.719999999</v>
      </c>
      <c r="F42" s="108">
        <v>0.05347955233273517</v>
      </c>
    </row>
    <row r="43" spans="1:6" ht="13.5" thickBot="1">
      <c r="A43" s="55" t="s">
        <v>217</v>
      </c>
      <c r="B43" s="56" t="s">
        <v>218</v>
      </c>
      <c r="C43" s="57">
        <v>4303924.17</v>
      </c>
      <c r="D43" s="57">
        <v>759479.95</v>
      </c>
      <c r="E43" s="57">
        <v>5063404.12</v>
      </c>
      <c r="F43" s="108">
        <v>0.017269113320109615</v>
      </c>
    </row>
    <row r="44" spans="1:6" ht="13.5" thickBot="1">
      <c r="A44" s="55" t="s">
        <v>285</v>
      </c>
      <c r="B44" s="56" t="s">
        <v>286</v>
      </c>
      <c r="C44" s="57">
        <v>6742067.42</v>
      </c>
      <c r="D44" s="57">
        <v>0</v>
      </c>
      <c r="E44" s="57">
        <v>6742067.42</v>
      </c>
      <c r="F44" s="108">
        <v>0.02299431835351887</v>
      </c>
    </row>
    <row r="45" spans="1:6" ht="13.5" thickBot="1">
      <c r="A45" s="55" t="s">
        <v>219</v>
      </c>
      <c r="B45" s="56" t="s">
        <v>220</v>
      </c>
      <c r="C45" s="57">
        <v>1777375.26</v>
      </c>
      <c r="D45" s="57">
        <v>0</v>
      </c>
      <c r="E45" s="57">
        <v>1777375.26</v>
      </c>
      <c r="F45" s="108">
        <v>0.006061869455780134</v>
      </c>
    </row>
    <row r="46" spans="1:6" ht="13.5" thickBot="1">
      <c r="A46" s="52" t="s">
        <v>221</v>
      </c>
      <c r="B46" s="53" t="s">
        <v>222</v>
      </c>
      <c r="C46" s="62">
        <v>1085941.65</v>
      </c>
      <c r="D46" s="62">
        <v>0</v>
      </c>
      <c r="E46" s="62">
        <v>1085941.65</v>
      </c>
      <c r="F46" s="106">
        <v>0.0037036841161469077</v>
      </c>
    </row>
    <row r="47" spans="1:6" ht="13.5" thickBot="1">
      <c r="A47" s="52" t="s">
        <v>223</v>
      </c>
      <c r="B47" s="53" t="s">
        <v>222</v>
      </c>
      <c r="C47" s="54">
        <v>1085941.65</v>
      </c>
      <c r="D47" s="54">
        <v>0</v>
      </c>
      <c r="E47" s="54">
        <v>1085941.65</v>
      </c>
      <c r="F47" s="107">
        <v>0.0037036841161469077</v>
      </c>
    </row>
    <row r="48" spans="1:6" ht="13.5" thickBot="1">
      <c r="A48" s="55" t="s">
        <v>224</v>
      </c>
      <c r="B48" s="56" t="s">
        <v>310</v>
      </c>
      <c r="C48" s="57">
        <v>1085941.65</v>
      </c>
      <c r="D48" s="57">
        <v>0</v>
      </c>
      <c r="E48" s="57">
        <v>1085941.65</v>
      </c>
      <c r="F48" s="108">
        <v>0.0037036841161469077</v>
      </c>
    </row>
    <row r="49" spans="1:6" ht="13.5" thickBot="1">
      <c r="A49" s="46" t="s">
        <v>225</v>
      </c>
      <c r="B49" s="50" t="s">
        <v>226</v>
      </c>
      <c r="C49" s="51">
        <v>16805.41</v>
      </c>
      <c r="D49" s="51">
        <v>0</v>
      </c>
      <c r="E49" s="51">
        <v>16805.41</v>
      </c>
      <c r="F49" s="104">
        <v>5.7316090677925846E-05</v>
      </c>
    </row>
    <row r="50" spans="1:6" ht="13.5" thickBot="1">
      <c r="A50" s="55" t="s">
        <v>227</v>
      </c>
      <c r="B50" s="56" t="s">
        <v>228</v>
      </c>
      <c r="C50" s="57">
        <v>16805.41</v>
      </c>
      <c r="D50" s="57">
        <v>0</v>
      </c>
      <c r="E50" s="57">
        <v>16805.41</v>
      </c>
      <c r="F50" s="108">
        <v>5.7316090677925846E-05</v>
      </c>
    </row>
    <row r="51" spans="1:6" ht="13.5" thickBot="1">
      <c r="A51" s="46" t="s">
        <v>229</v>
      </c>
      <c r="B51" s="50" t="s">
        <v>230</v>
      </c>
      <c r="C51" s="51">
        <v>18022.94</v>
      </c>
      <c r="D51" s="51">
        <v>176594.25</v>
      </c>
      <c r="E51" s="51">
        <v>194617.19</v>
      </c>
      <c r="F51" s="104">
        <v>0.0006637562850012659</v>
      </c>
    </row>
    <row r="52" spans="1:6" ht="26.25" thickBot="1">
      <c r="A52" s="46" t="s">
        <v>231</v>
      </c>
      <c r="B52" s="50" t="s">
        <v>232</v>
      </c>
      <c r="C52" s="51">
        <v>18022.94</v>
      </c>
      <c r="D52" s="51">
        <v>176594.25</v>
      </c>
      <c r="E52" s="51">
        <v>194617.19</v>
      </c>
      <c r="F52" s="104">
        <v>0.0006637562850012659</v>
      </c>
    </row>
    <row r="53" spans="1:6" ht="13.5" thickBot="1">
      <c r="A53" s="52" t="s">
        <v>233</v>
      </c>
      <c r="B53" s="53" t="s">
        <v>234</v>
      </c>
      <c r="C53" s="54">
        <v>18022.94</v>
      </c>
      <c r="D53" s="54">
        <v>176594.25</v>
      </c>
      <c r="E53" s="54">
        <v>194617.19</v>
      </c>
      <c r="F53" s="107">
        <v>0.0006637562850012659</v>
      </c>
    </row>
    <row r="54" spans="1:6" ht="13.5" thickBot="1">
      <c r="A54" s="55" t="s">
        <v>235</v>
      </c>
      <c r="B54" s="56" t="s">
        <v>236</v>
      </c>
      <c r="C54" s="57">
        <v>18022.94</v>
      </c>
      <c r="D54" s="57">
        <v>176594.25</v>
      </c>
      <c r="E54" s="57">
        <v>194617.19</v>
      </c>
      <c r="F54" s="108">
        <v>0.0006637562850012659</v>
      </c>
    </row>
    <row r="55" spans="1:6" ht="13.5" thickBot="1">
      <c r="A55" s="46" t="s">
        <v>237</v>
      </c>
      <c r="B55" s="50" t="s">
        <v>238</v>
      </c>
      <c r="C55" s="51">
        <v>141741.02000000002</v>
      </c>
      <c r="D55" s="51">
        <v>0</v>
      </c>
      <c r="E55" s="51">
        <v>141741.02000000002</v>
      </c>
      <c r="F55" s="104">
        <v>0.0004834182061075393</v>
      </c>
    </row>
    <row r="56" spans="1:6" ht="13.5" thickBot="1">
      <c r="A56" s="46" t="s">
        <v>239</v>
      </c>
      <c r="B56" s="50" t="s">
        <v>240</v>
      </c>
      <c r="C56" s="51">
        <v>141741.02000000002</v>
      </c>
      <c r="D56" s="51">
        <v>0</v>
      </c>
      <c r="E56" s="51">
        <v>141741.02000000002</v>
      </c>
      <c r="F56" s="104">
        <v>0.0004834182061075393</v>
      </c>
    </row>
    <row r="57" spans="1:6" ht="13.5" thickBot="1">
      <c r="A57" s="46" t="s">
        <v>241</v>
      </c>
      <c r="B57" s="50" t="s">
        <v>242</v>
      </c>
      <c r="C57" s="51">
        <v>141741.02000000002</v>
      </c>
      <c r="D57" s="51">
        <v>0</v>
      </c>
      <c r="E57" s="51">
        <v>141741.02000000002</v>
      </c>
      <c r="F57" s="104">
        <v>0.0004834182061075393</v>
      </c>
    </row>
    <row r="58" spans="1:6" ht="26.25" thickBot="1">
      <c r="A58" s="55" t="s">
        <v>243</v>
      </c>
      <c r="B58" s="56" t="s">
        <v>244</v>
      </c>
      <c r="C58" s="57">
        <v>141741.02000000002</v>
      </c>
      <c r="D58" s="57">
        <v>0</v>
      </c>
      <c r="E58" s="57">
        <v>141741.02000000002</v>
      </c>
      <c r="F58" s="108">
        <v>0.0004834182061075393</v>
      </c>
    </row>
    <row r="59" spans="1:6" ht="13.5" thickBot="1">
      <c r="A59" s="46" t="s">
        <v>245</v>
      </c>
      <c r="B59" s="50" t="s">
        <v>246</v>
      </c>
      <c r="C59" s="51">
        <v>308718</v>
      </c>
      <c r="D59" s="51">
        <v>0</v>
      </c>
      <c r="E59" s="51">
        <v>308718</v>
      </c>
      <c r="F59" s="104">
        <v>0.0010529055156588212</v>
      </c>
    </row>
    <row r="60" spans="1:6" ht="13.5" thickBot="1">
      <c r="A60" s="46" t="s">
        <v>247</v>
      </c>
      <c r="B60" s="50" t="s">
        <v>248</v>
      </c>
      <c r="C60" s="51">
        <v>308718</v>
      </c>
      <c r="D60" s="51">
        <v>0</v>
      </c>
      <c r="E60" s="51">
        <v>308718</v>
      </c>
      <c r="F60" s="104">
        <v>0.0010529055156588212</v>
      </c>
    </row>
    <row r="61" spans="1:6" ht="13.5" thickBot="1">
      <c r="A61" s="55" t="s">
        <v>249</v>
      </c>
      <c r="B61" s="53" t="s">
        <v>250</v>
      </c>
      <c r="C61" s="62">
        <v>308718</v>
      </c>
      <c r="D61" s="62">
        <v>0</v>
      </c>
      <c r="E61" s="62">
        <v>308718</v>
      </c>
      <c r="F61" s="106">
        <v>0.0010529055156588212</v>
      </c>
    </row>
    <row r="62" spans="1:6" ht="13.5" thickBot="1">
      <c r="A62" s="55" t="s">
        <v>251</v>
      </c>
      <c r="B62" s="56" t="s">
        <v>252</v>
      </c>
      <c r="C62" s="57">
        <v>250000</v>
      </c>
      <c r="D62" s="57">
        <v>0</v>
      </c>
      <c r="E62" s="57">
        <v>250000</v>
      </c>
      <c r="F62" s="108">
        <v>0.0008526434445503835</v>
      </c>
    </row>
    <row r="63" spans="1:6" ht="26.25" thickBot="1">
      <c r="A63" s="55" t="s">
        <v>253</v>
      </c>
      <c r="B63" s="56" t="s">
        <v>408</v>
      </c>
      <c r="C63" s="57">
        <v>58718</v>
      </c>
      <c r="D63" s="57">
        <v>0</v>
      </c>
      <c r="E63" s="57">
        <v>58718</v>
      </c>
      <c r="F63" s="108">
        <v>0.0002002620711084377</v>
      </c>
    </row>
    <row r="64" spans="1:6" ht="13.5" thickBot="1">
      <c r="A64" s="46" t="s">
        <v>254</v>
      </c>
      <c r="B64" s="50" t="s">
        <v>255</v>
      </c>
      <c r="C64" s="51">
        <v>1606070.0099999998</v>
      </c>
      <c r="D64" s="51">
        <v>1407446.27</v>
      </c>
      <c r="E64" s="51">
        <v>3013516.28</v>
      </c>
      <c r="F64" s="104">
        <v>0.010277819604751432</v>
      </c>
    </row>
    <row r="65" spans="1:6" ht="13.5" thickBot="1">
      <c r="A65" s="55" t="s">
        <v>256</v>
      </c>
      <c r="B65" s="56" t="s">
        <v>257</v>
      </c>
      <c r="C65" s="57">
        <v>428778.66</v>
      </c>
      <c r="D65" s="57">
        <v>1407446.27</v>
      </c>
      <c r="E65" s="57">
        <v>1836224.93</v>
      </c>
      <c r="F65" s="108">
        <v>0.006262580597137948</v>
      </c>
    </row>
    <row r="66" spans="1:6" ht="27" customHeight="1" thickBot="1">
      <c r="A66" s="55" t="s">
        <v>258</v>
      </c>
      <c r="B66" s="56" t="s">
        <v>259</v>
      </c>
      <c r="C66" s="57">
        <v>1099843.51</v>
      </c>
      <c r="D66" s="57">
        <v>0</v>
      </c>
      <c r="E66" s="57">
        <v>1099843.51</v>
      </c>
      <c r="F66" s="108">
        <v>0.003751097435331137</v>
      </c>
    </row>
    <row r="67" spans="1:6" ht="27" customHeight="1" thickBot="1">
      <c r="A67" s="55" t="s">
        <v>446</v>
      </c>
      <c r="B67" s="56" t="s">
        <v>447</v>
      </c>
      <c r="C67" s="57">
        <v>59532.9</v>
      </c>
      <c r="D67" s="57">
        <v>0</v>
      </c>
      <c r="E67" s="57">
        <v>59532.9</v>
      </c>
      <c r="F67" s="108">
        <v>0.00020304134768029414</v>
      </c>
    </row>
    <row r="68" spans="1:6" ht="13.5" thickBot="1">
      <c r="A68" s="55" t="s">
        <v>287</v>
      </c>
      <c r="B68" s="56" t="s">
        <v>288</v>
      </c>
      <c r="C68" s="57">
        <v>17914.940000000002</v>
      </c>
      <c r="D68" s="57">
        <v>0</v>
      </c>
      <c r="E68" s="57">
        <v>17914.940000000002</v>
      </c>
      <c r="F68" s="108">
        <v>6.11002246020538E-05</v>
      </c>
    </row>
    <row r="69" spans="1:6" ht="13.5" thickBot="1">
      <c r="A69" s="46" t="s">
        <v>260</v>
      </c>
      <c r="B69" s="50" t="s">
        <v>134</v>
      </c>
      <c r="C69" s="51">
        <v>507885</v>
      </c>
      <c r="D69" s="51">
        <v>0</v>
      </c>
      <c r="E69" s="51">
        <v>507885</v>
      </c>
      <c r="F69" s="104">
        <v>0.0017321792633418862</v>
      </c>
    </row>
    <row r="70" spans="1:6" ht="13.5" thickBot="1">
      <c r="A70" s="46" t="s">
        <v>261</v>
      </c>
      <c r="B70" s="50" t="s">
        <v>262</v>
      </c>
      <c r="C70" s="51">
        <v>507885</v>
      </c>
      <c r="D70" s="51">
        <v>0</v>
      </c>
      <c r="E70" s="51">
        <v>507885</v>
      </c>
      <c r="F70" s="104">
        <v>0.0017321792633418862</v>
      </c>
    </row>
    <row r="71" spans="1:6" ht="26.25" thickBot="1">
      <c r="A71" s="52" t="s">
        <v>263</v>
      </c>
      <c r="B71" s="53" t="s">
        <v>264</v>
      </c>
      <c r="C71" s="58">
        <v>507885</v>
      </c>
      <c r="D71" s="58">
        <v>0</v>
      </c>
      <c r="E71" s="58">
        <v>507885</v>
      </c>
      <c r="F71" s="109">
        <v>0.0017321792633418862</v>
      </c>
    </row>
    <row r="72" spans="1:6" ht="13.5" thickBot="1">
      <c r="A72" s="55" t="s">
        <v>265</v>
      </c>
      <c r="B72" s="56" t="s">
        <v>266</v>
      </c>
      <c r="C72" s="57">
        <v>507885</v>
      </c>
      <c r="D72" s="57">
        <v>0</v>
      </c>
      <c r="E72" s="57">
        <v>507885</v>
      </c>
      <c r="F72" s="108">
        <v>0.0017321792633418862</v>
      </c>
    </row>
    <row r="73" spans="1:6" ht="13.5" thickBot="1">
      <c r="A73" s="59" t="s">
        <v>267</v>
      </c>
      <c r="B73" s="48" t="s">
        <v>268</v>
      </c>
      <c r="C73" s="49">
        <v>119677645.82410601</v>
      </c>
      <c r="D73" s="49">
        <v>58632732.555894</v>
      </c>
      <c r="E73" s="49">
        <v>178310378.38</v>
      </c>
      <c r="F73" s="105">
        <v>0.6081407008840217</v>
      </c>
    </row>
    <row r="74" spans="1:6" ht="13.5" thickBot="1">
      <c r="A74" s="46" t="s">
        <v>269</v>
      </c>
      <c r="B74" s="50" t="s">
        <v>270</v>
      </c>
      <c r="C74" s="51">
        <v>119677645.82410601</v>
      </c>
      <c r="D74" s="51">
        <v>58632732.555894</v>
      </c>
      <c r="E74" s="51">
        <v>178310378.38</v>
      </c>
      <c r="F74" s="104">
        <v>0.6081407008840217</v>
      </c>
    </row>
    <row r="75" spans="1:6" ht="13.5" thickBot="1">
      <c r="A75" s="46" t="s">
        <v>271</v>
      </c>
      <c r="B75" s="50" t="s">
        <v>272</v>
      </c>
      <c r="C75" s="51">
        <v>119677645.82410601</v>
      </c>
      <c r="D75" s="51">
        <v>58632732.555894</v>
      </c>
      <c r="E75" s="51">
        <v>178310378.38</v>
      </c>
      <c r="F75" s="104">
        <v>0.6081407008840217</v>
      </c>
    </row>
    <row r="76" spans="1:6" ht="13.5" thickBot="1">
      <c r="A76" s="52" t="s">
        <v>273</v>
      </c>
      <c r="B76" s="53" t="s">
        <v>274</v>
      </c>
      <c r="C76" s="58">
        <v>119528107.784106</v>
      </c>
      <c r="D76" s="58">
        <v>58632732.555894</v>
      </c>
      <c r="E76" s="58">
        <v>178160840.34</v>
      </c>
      <c r="F76" s="109">
        <v>0.6076306903659542</v>
      </c>
    </row>
    <row r="77" spans="1:6" ht="26.25" thickBot="1">
      <c r="A77" s="55" t="s">
        <v>275</v>
      </c>
      <c r="B77" s="56" t="s">
        <v>276</v>
      </c>
      <c r="C77" s="57">
        <v>119528107.784106</v>
      </c>
      <c r="D77" s="57">
        <v>58632732.555894</v>
      </c>
      <c r="E77" s="57">
        <v>178160840.34</v>
      </c>
      <c r="F77" s="108">
        <v>0.6076306903659542</v>
      </c>
    </row>
    <row r="78" spans="1:6" ht="26.25" thickBot="1">
      <c r="A78" s="52" t="s">
        <v>277</v>
      </c>
      <c r="B78" s="53" t="s">
        <v>278</v>
      </c>
      <c r="C78" s="58">
        <v>149538.04</v>
      </c>
      <c r="D78" s="58">
        <v>0</v>
      </c>
      <c r="E78" s="58">
        <v>149538.04</v>
      </c>
      <c r="F78" s="109">
        <v>0.0005100105180676522</v>
      </c>
    </row>
    <row r="79" spans="1:6" ht="39" thickBot="1">
      <c r="A79" s="55" t="s">
        <v>279</v>
      </c>
      <c r="B79" s="56" t="s">
        <v>280</v>
      </c>
      <c r="C79" s="57">
        <v>149538.04</v>
      </c>
      <c r="D79" s="57">
        <v>0</v>
      </c>
      <c r="E79" s="57">
        <v>149538.04</v>
      </c>
      <c r="F79" s="108">
        <v>0.0005100105180676522</v>
      </c>
    </row>
    <row r="81" ht="12.75">
      <c r="B81" s="502" t="s">
        <v>451</v>
      </c>
    </row>
    <row r="82" ht="12.75">
      <c r="B82" s="66">
        <v>45033</v>
      </c>
    </row>
    <row r="98" spans="3:4" ht="12.75">
      <c r="C98" s="60"/>
      <c r="D98" s="60"/>
    </row>
  </sheetData>
  <sheetProtection/>
  <autoFilter ref="A6:HZ91"/>
  <mergeCells count="3">
    <mergeCell ref="A2:F2"/>
    <mergeCell ref="A3:F3"/>
    <mergeCell ref="A4:F4"/>
  </mergeCells>
  <printOptions/>
  <pageMargins left="0.984251968503937" right="0.5905511811023623" top="0.4330708661417323" bottom="0.4330708661417323" header="0.2362204724409449" footer="0.2362204724409449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1"/>
  <sheetViews>
    <sheetView zoomScale="110" zoomScaleNormal="11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05" sqref="F305"/>
    </sheetView>
  </sheetViews>
  <sheetFormatPr defaultColWidth="11.421875" defaultRowHeight="15"/>
  <cols>
    <col min="1" max="1" width="13.28125" style="140" customWidth="1"/>
    <col min="2" max="2" width="7.8515625" style="141" customWidth="1"/>
    <col min="3" max="3" width="46.57421875" style="142" customWidth="1"/>
    <col min="4" max="4" width="13.57421875" style="111" customWidth="1"/>
    <col min="5" max="5" width="13.00390625" style="134" customWidth="1"/>
    <col min="6" max="6" width="12.8515625" style="134" customWidth="1"/>
    <col min="7" max="7" width="16.00390625" style="135" customWidth="1"/>
    <col min="8" max="8" width="3.28125" style="414" customWidth="1"/>
    <col min="9" max="9" width="6.28125" style="282" bestFit="1" customWidth="1"/>
    <col min="10" max="10" width="26.7109375" style="282" customWidth="1"/>
    <col min="11" max="11" width="15.421875" style="282" customWidth="1"/>
    <col min="12" max="12" width="11.421875" style="140" customWidth="1"/>
    <col min="13" max="13" width="13.140625" style="140" bestFit="1" customWidth="1"/>
    <col min="14" max="16384" width="11.421875" style="140" customWidth="1"/>
  </cols>
  <sheetData>
    <row r="1" spans="1:11" s="111" customFormat="1" ht="9" customHeight="1">
      <c r="A1" s="694" t="s">
        <v>122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11" s="111" customFormat="1" ht="16.5" customHeight="1">
      <c r="A2" s="695" t="s">
        <v>430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s="111" customFormat="1" ht="12" customHeight="1">
      <c r="A3" s="696" t="s">
        <v>450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</row>
    <row r="4" spans="1:11" s="111" customFormat="1" ht="9" customHeight="1" thickBot="1">
      <c r="A4" s="302"/>
      <c r="B4" s="302"/>
      <c r="C4" s="292"/>
      <c r="D4" s="302"/>
      <c r="E4" s="302"/>
      <c r="F4" s="302"/>
      <c r="G4" s="136"/>
      <c r="H4" s="414"/>
      <c r="I4" s="136"/>
      <c r="J4" s="135"/>
      <c r="K4" s="282"/>
    </row>
    <row r="5" spans="2:11" s="111" customFormat="1" ht="9" customHeight="1" thickBot="1">
      <c r="B5" s="133"/>
      <c r="C5" s="291"/>
      <c r="D5" s="137" t="s">
        <v>0</v>
      </c>
      <c r="E5" s="138" t="s">
        <v>1</v>
      </c>
      <c r="F5" s="298" t="s">
        <v>423</v>
      </c>
      <c r="G5" s="139" t="s">
        <v>2</v>
      </c>
      <c r="H5" s="415"/>
      <c r="I5" s="307" t="s">
        <v>419</v>
      </c>
      <c r="J5" s="308"/>
      <c r="K5" s="309"/>
    </row>
    <row r="6" spans="2:11" s="111" customFormat="1" ht="9" customHeight="1" thickBot="1">
      <c r="B6" s="133"/>
      <c r="C6" s="291"/>
      <c r="D6" s="303" t="s">
        <v>417</v>
      </c>
      <c r="E6" s="304"/>
      <c r="F6" s="304"/>
      <c r="G6" s="305"/>
      <c r="H6" s="415"/>
      <c r="I6" s="307" t="s">
        <v>418</v>
      </c>
      <c r="J6" s="308"/>
      <c r="K6" s="309"/>
    </row>
    <row r="7" spans="3:11" ht="15.75" thickBot="1">
      <c r="C7" s="295"/>
      <c r="D7" s="320"/>
      <c r="E7" s="170"/>
      <c r="F7" s="170"/>
      <c r="G7" s="170"/>
      <c r="H7" s="415"/>
      <c r="I7" s="143"/>
      <c r="J7" s="143"/>
      <c r="K7" s="143"/>
    </row>
    <row r="8" spans="1:11" s="177" customFormat="1" ht="15.75" thickBot="1">
      <c r="A8" s="144" t="s">
        <v>3</v>
      </c>
      <c r="B8" s="145"/>
      <c r="C8" s="146"/>
      <c r="D8" s="392"/>
      <c r="E8" s="392"/>
      <c r="F8" s="392"/>
      <c r="G8" s="392"/>
      <c r="H8" s="416">
        <v>1</v>
      </c>
      <c r="I8" s="393" t="s">
        <v>427</v>
      </c>
      <c r="J8" s="394" t="s">
        <v>425</v>
      </c>
      <c r="K8" s="285" t="s">
        <v>426</v>
      </c>
    </row>
    <row r="9" spans="1:11" s="218" customFormat="1" ht="15">
      <c r="A9" s="395"/>
      <c r="B9" s="395"/>
      <c r="C9" s="396"/>
      <c r="D9" s="332"/>
      <c r="E9" s="332"/>
      <c r="F9" s="332"/>
      <c r="G9" s="332" t="s">
        <v>329</v>
      </c>
      <c r="H9" s="415"/>
      <c r="I9" s="397"/>
      <c r="J9" s="398"/>
      <c r="K9" s="274" t="s">
        <v>329</v>
      </c>
    </row>
    <row r="10" spans="1:11" s="199" customFormat="1" ht="12.75">
      <c r="A10" s="399" t="s">
        <v>4</v>
      </c>
      <c r="B10" s="400" t="s">
        <v>5</v>
      </c>
      <c r="C10" s="401" t="s">
        <v>6</v>
      </c>
      <c r="D10" s="371">
        <v>18394230.35</v>
      </c>
      <c r="E10" s="371">
        <v>3616589</v>
      </c>
      <c r="F10" s="371">
        <v>0</v>
      </c>
      <c r="G10" s="430">
        <v>22010819.35</v>
      </c>
      <c r="H10" s="420"/>
      <c r="I10" s="384" t="s">
        <v>333</v>
      </c>
      <c r="J10" s="385"/>
      <c r="K10" s="386">
        <v>22010819.35</v>
      </c>
    </row>
    <row r="11" spans="1:11" s="199" customFormat="1" ht="12.75">
      <c r="A11" s="389"/>
      <c r="B11" s="226" t="s">
        <v>7</v>
      </c>
      <c r="C11" s="151" t="s">
        <v>8</v>
      </c>
      <c r="D11" s="391">
        <v>12189849.2</v>
      </c>
      <c r="E11" s="391">
        <v>3616589</v>
      </c>
      <c r="F11" s="391">
        <v>0</v>
      </c>
      <c r="G11" s="431">
        <v>15806438.200000001</v>
      </c>
      <c r="H11" s="415"/>
      <c r="I11" s="387" t="s">
        <v>334</v>
      </c>
      <c r="J11" s="152" t="s">
        <v>8</v>
      </c>
      <c r="K11" s="388">
        <v>15806438.200000001</v>
      </c>
    </row>
    <row r="12" spans="1:11" s="199" customFormat="1" ht="15">
      <c r="A12" s="389"/>
      <c r="B12" s="217" t="s">
        <v>9</v>
      </c>
      <c r="C12" s="154" t="s">
        <v>10</v>
      </c>
      <c r="D12" s="334">
        <v>6801052.62</v>
      </c>
      <c r="E12" s="334">
        <v>2386155</v>
      </c>
      <c r="F12" s="334">
        <v>0</v>
      </c>
      <c r="G12" s="407">
        <v>9187207.620000001</v>
      </c>
      <c r="H12" s="415"/>
      <c r="I12" s="408" t="s">
        <v>335</v>
      </c>
      <c r="J12" s="155" t="s">
        <v>336</v>
      </c>
      <c r="K12" s="402">
        <v>9187207.620000001</v>
      </c>
    </row>
    <row r="13" spans="1:11" s="199" customFormat="1" ht="15">
      <c r="A13" s="389"/>
      <c r="B13" s="217" t="s">
        <v>139</v>
      </c>
      <c r="C13" s="154" t="s">
        <v>140</v>
      </c>
      <c r="D13" s="334">
        <v>917813.2</v>
      </c>
      <c r="E13" s="334">
        <v>0</v>
      </c>
      <c r="F13" s="334">
        <v>0</v>
      </c>
      <c r="G13" s="407">
        <v>917813.2</v>
      </c>
      <c r="H13" s="415"/>
      <c r="I13" s="408" t="s">
        <v>335</v>
      </c>
      <c r="J13" s="155" t="s">
        <v>336</v>
      </c>
      <c r="K13" s="402">
        <v>917813.2</v>
      </c>
    </row>
    <row r="14" spans="1:11" s="199" customFormat="1" ht="15">
      <c r="A14" s="389"/>
      <c r="B14" s="207" t="s">
        <v>11</v>
      </c>
      <c r="C14" s="157" t="s">
        <v>12</v>
      </c>
      <c r="D14" s="334">
        <v>25373</v>
      </c>
      <c r="E14" s="334">
        <v>0</v>
      </c>
      <c r="F14" s="334">
        <v>0</v>
      </c>
      <c r="G14" s="407">
        <v>25373</v>
      </c>
      <c r="H14" s="415"/>
      <c r="I14" s="408" t="s">
        <v>335</v>
      </c>
      <c r="J14" s="155" t="s">
        <v>336</v>
      </c>
      <c r="K14" s="402">
        <v>25373</v>
      </c>
    </row>
    <row r="15" spans="1:11" s="199" customFormat="1" ht="15">
      <c r="A15" s="389"/>
      <c r="B15" s="207" t="s">
        <v>15</v>
      </c>
      <c r="C15" s="157" t="s">
        <v>16</v>
      </c>
      <c r="D15" s="334">
        <v>67255.3</v>
      </c>
      <c r="E15" s="334">
        <v>0</v>
      </c>
      <c r="F15" s="334">
        <v>0</v>
      </c>
      <c r="G15" s="407">
        <v>67255.3</v>
      </c>
      <c r="H15" s="415"/>
      <c r="I15" s="408" t="s">
        <v>335</v>
      </c>
      <c r="J15" s="155" t="s">
        <v>336</v>
      </c>
      <c r="K15" s="402">
        <v>67255.3</v>
      </c>
    </row>
    <row r="16" spans="1:11" s="199" customFormat="1" ht="15">
      <c r="A16" s="389"/>
      <c r="B16" s="207" t="s">
        <v>110</v>
      </c>
      <c r="C16" s="157" t="s">
        <v>109</v>
      </c>
      <c r="D16" s="334">
        <v>29035</v>
      </c>
      <c r="E16" s="334">
        <v>0</v>
      </c>
      <c r="F16" s="334">
        <v>0</v>
      </c>
      <c r="G16" s="407">
        <v>29035</v>
      </c>
      <c r="H16" s="415"/>
      <c r="I16" s="408" t="s">
        <v>335</v>
      </c>
      <c r="J16" s="155" t="s">
        <v>336</v>
      </c>
      <c r="K16" s="402">
        <v>29035</v>
      </c>
    </row>
    <row r="17" spans="1:11" s="199" customFormat="1" ht="15">
      <c r="A17" s="389"/>
      <c r="B17" s="207" t="s">
        <v>17</v>
      </c>
      <c r="C17" s="157" t="s">
        <v>18</v>
      </c>
      <c r="D17" s="334">
        <v>0</v>
      </c>
      <c r="E17" s="334">
        <v>400000</v>
      </c>
      <c r="F17" s="334">
        <v>0</v>
      </c>
      <c r="G17" s="407">
        <v>400000</v>
      </c>
      <c r="H17" s="415"/>
      <c r="I17" s="408" t="s">
        <v>335</v>
      </c>
      <c r="J17" s="155" t="s">
        <v>336</v>
      </c>
      <c r="K17" s="402">
        <v>400000</v>
      </c>
    </row>
    <row r="18" spans="1:11" s="199" customFormat="1" ht="15">
      <c r="A18" s="389"/>
      <c r="B18" s="207" t="s">
        <v>19</v>
      </c>
      <c r="C18" s="157" t="s">
        <v>20</v>
      </c>
      <c r="D18" s="334">
        <v>1696879.64</v>
      </c>
      <c r="E18" s="334">
        <v>332656</v>
      </c>
      <c r="F18" s="334">
        <v>0</v>
      </c>
      <c r="G18" s="407">
        <v>2029535.64</v>
      </c>
      <c r="H18" s="415"/>
      <c r="I18" s="408" t="s">
        <v>335</v>
      </c>
      <c r="J18" s="155" t="s">
        <v>336</v>
      </c>
      <c r="K18" s="402">
        <v>2029535.64</v>
      </c>
    </row>
    <row r="19" spans="1:11" s="199" customFormat="1" ht="15">
      <c r="A19" s="389"/>
      <c r="B19" s="217" t="s">
        <v>21</v>
      </c>
      <c r="C19" s="154" t="s">
        <v>22</v>
      </c>
      <c r="D19" s="334">
        <v>887325.44</v>
      </c>
      <c r="E19" s="334">
        <v>0</v>
      </c>
      <c r="F19" s="334">
        <v>0</v>
      </c>
      <c r="G19" s="407">
        <v>887325.44</v>
      </c>
      <c r="H19" s="415"/>
      <c r="I19" s="408" t="s">
        <v>335</v>
      </c>
      <c r="J19" s="155" t="s">
        <v>336</v>
      </c>
      <c r="K19" s="402">
        <v>887325.44</v>
      </c>
    </row>
    <row r="20" spans="1:11" s="199" customFormat="1" ht="30">
      <c r="A20" s="389"/>
      <c r="B20" s="207" t="s">
        <v>23</v>
      </c>
      <c r="C20" s="157" t="s">
        <v>24</v>
      </c>
      <c r="D20" s="334">
        <v>844580</v>
      </c>
      <c r="E20" s="334">
        <v>252373</v>
      </c>
      <c r="F20" s="334">
        <v>0</v>
      </c>
      <c r="G20" s="407">
        <v>1096953</v>
      </c>
      <c r="H20" s="415"/>
      <c r="I20" s="408" t="s">
        <v>337</v>
      </c>
      <c r="J20" s="155" t="s">
        <v>338</v>
      </c>
      <c r="K20" s="402">
        <v>1096953</v>
      </c>
    </row>
    <row r="21" spans="1:11" s="199" customFormat="1" ht="30">
      <c r="A21" s="389"/>
      <c r="B21" s="207" t="s">
        <v>25</v>
      </c>
      <c r="C21" s="157" t="s">
        <v>26</v>
      </c>
      <c r="D21" s="334">
        <v>44592</v>
      </c>
      <c r="E21" s="334">
        <v>14588</v>
      </c>
      <c r="F21" s="334">
        <v>0</v>
      </c>
      <c r="G21" s="407">
        <v>59180</v>
      </c>
      <c r="H21" s="415"/>
      <c r="I21" s="408" t="s">
        <v>337</v>
      </c>
      <c r="J21" s="155" t="s">
        <v>338</v>
      </c>
      <c r="K21" s="402">
        <v>59180</v>
      </c>
    </row>
    <row r="22" spans="1:11" s="199" customFormat="1" ht="30">
      <c r="A22" s="389"/>
      <c r="B22" s="207" t="s">
        <v>27</v>
      </c>
      <c r="C22" s="157" t="s">
        <v>28</v>
      </c>
      <c r="D22" s="334">
        <v>453059</v>
      </c>
      <c r="E22" s="334">
        <v>149291</v>
      </c>
      <c r="F22" s="334">
        <v>0</v>
      </c>
      <c r="G22" s="407">
        <v>602350</v>
      </c>
      <c r="H22" s="415"/>
      <c r="I22" s="408" t="s">
        <v>337</v>
      </c>
      <c r="J22" s="155" t="s">
        <v>338</v>
      </c>
      <c r="K22" s="402">
        <v>602350</v>
      </c>
    </row>
    <row r="23" spans="1:11" s="199" customFormat="1" ht="30">
      <c r="A23" s="389"/>
      <c r="B23" s="207" t="s">
        <v>29</v>
      </c>
      <c r="C23" s="157" t="s">
        <v>30</v>
      </c>
      <c r="D23" s="334">
        <v>267555</v>
      </c>
      <c r="E23" s="334">
        <v>40763</v>
      </c>
      <c r="F23" s="334">
        <v>0</v>
      </c>
      <c r="G23" s="407">
        <v>308318</v>
      </c>
      <c r="H23" s="415"/>
      <c r="I23" s="408" t="s">
        <v>337</v>
      </c>
      <c r="J23" s="155" t="s">
        <v>338</v>
      </c>
      <c r="K23" s="402">
        <v>308318</v>
      </c>
    </row>
    <row r="24" spans="1:11" s="199" customFormat="1" ht="15">
      <c r="A24" s="389"/>
      <c r="B24" s="207" t="s">
        <v>31</v>
      </c>
      <c r="C24" s="157" t="s">
        <v>32</v>
      </c>
      <c r="D24" s="334">
        <v>155329</v>
      </c>
      <c r="E24" s="334">
        <v>40763</v>
      </c>
      <c r="F24" s="334">
        <v>0</v>
      </c>
      <c r="G24" s="407">
        <v>196092</v>
      </c>
      <c r="H24" s="415"/>
      <c r="I24" s="408" t="s">
        <v>337</v>
      </c>
      <c r="J24" s="155" t="s">
        <v>338</v>
      </c>
      <c r="K24" s="402">
        <v>196092</v>
      </c>
    </row>
    <row r="25" spans="1:11" s="199" customFormat="1" ht="12.75">
      <c r="A25" s="389"/>
      <c r="B25" s="226" t="s">
        <v>33</v>
      </c>
      <c r="C25" s="151" t="s">
        <v>34</v>
      </c>
      <c r="D25" s="391">
        <v>2957023.98</v>
      </c>
      <c r="E25" s="391">
        <v>0</v>
      </c>
      <c r="F25" s="391">
        <v>0</v>
      </c>
      <c r="G25" s="431">
        <v>2957023.98</v>
      </c>
      <c r="H25" s="415"/>
      <c r="I25" s="387" t="s">
        <v>339</v>
      </c>
      <c r="J25" s="152" t="s">
        <v>340</v>
      </c>
      <c r="K25" s="388">
        <v>2963661.15</v>
      </c>
    </row>
    <row r="26" spans="1:11" s="199" customFormat="1" ht="15">
      <c r="A26" s="389"/>
      <c r="B26" s="207" t="s">
        <v>39</v>
      </c>
      <c r="C26" s="157" t="s">
        <v>40</v>
      </c>
      <c r="D26" s="334">
        <v>161073.63</v>
      </c>
      <c r="E26" s="334">
        <v>0</v>
      </c>
      <c r="F26" s="334">
        <v>0</v>
      </c>
      <c r="G26" s="407">
        <v>161073.63</v>
      </c>
      <c r="H26" s="415"/>
      <c r="I26" s="408" t="s">
        <v>339</v>
      </c>
      <c r="J26" s="155" t="s">
        <v>341</v>
      </c>
      <c r="K26" s="402">
        <v>161073.63</v>
      </c>
    </row>
    <row r="27" spans="1:11" s="199" customFormat="1" ht="15">
      <c r="A27" s="389"/>
      <c r="B27" s="207" t="s">
        <v>79</v>
      </c>
      <c r="C27" s="157" t="s">
        <v>80</v>
      </c>
      <c r="D27" s="334">
        <v>127240</v>
      </c>
      <c r="E27" s="334">
        <v>0</v>
      </c>
      <c r="F27" s="334">
        <v>0</v>
      </c>
      <c r="G27" s="407">
        <v>127240</v>
      </c>
      <c r="H27" s="415"/>
      <c r="I27" s="408" t="s">
        <v>339</v>
      </c>
      <c r="J27" s="155" t="s">
        <v>341</v>
      </c>
      <c r="K27" s="402">
        <v>127240</v>
      </c>
    </row>
    <row r="28" spans="1:11" s="199" customFormat="1" ht="30">
      <c r="A28" s="389"/>
      <c r="B28" s="207" t="s">
        <v>41</v>
      </c>
      <c r="C28" s="157" t="s">
        <v>42</v>
      </c>
      <c r="D28" s="334">
        <v>293318.35</v>
      </c>
      <c r="E28" s="334">
        <v>0</v>
      </c>
      <c r="F28" s="334">
        <v>0</v>
      </c>
      <c r="G28" s="407">
        <v>293318.35</v>
      </c>
      <c r="H28" s="415"/>
      <c r="I28" s="408" t="s">
        <v>339</v>
      </c>
      <c r="J28" s="155" t="s">
        <v>341</v>
      </c>
      <c r="K28" s="402">
        <v>293318.35</v>
      </c>
    </row>
    <row r="29" spans="1:11" s="199" customFormat="1" ht="15">
      <c r="A29" s="389"/>
      <c r="B29" s="207" t="s">
        <v>63</v>
      </c>
      <c r="C29" s="157" t="s">
        <v>64</v>
      </c>
      <c r="D29" s="334">
        <v>3425</v>
      </c>
      <c r="E29" s="334">
        <v>0</v>
      </c>
      <c r="F29" s="334">
        <v>0</v>
      </c>
      <c r="G29" s="407">
        <v>3425</v>
      </c>
      <c r="H29" s="415"/>
      <c r="I29" s="408" t="s">
        <v>339</v>
      </c>
      <c r="J29" s="155" t="s">
        <v>341</v>
      </c>
      <c r="K29" s="402">
        <v>3425</v>
      </c>
    </row>
    <row r="30" spans="1:11" s="199" customFormat="1" ht="15">
      <c r="A30" s="389"/>
      <c r="B30" s="207" t="s">
        <v>43</v>
      </c>
      <c r="C30" s="157" t="s">
        <v>44</v>
      </c>
      <c r="D30" s="334">
        <v>15000</v>
      </c>
      <c r="E30" s="334">
        <v>0</v>
      </c>
      <c r="F30" s="334">
        <v>0</v>
      </c>
      <c r="G30" s="407">
        <v>15000</v>
      </c>
      <c r="H30" s="415"/>
      <c r="I30" s="408" t="s">
        <v>339</v>
      </c>
      <c r="J30" s="155" t="s">
        <v>341</v>
      </c>
      <c r="K30" s="402">
        <v>15000</v>
      </c>
    </row>
    <row r="31" spans="1:11" s="199" customFormat="1" ht="15">
      <c r="A31" s="389"/>
      <c r="B31" s="207" t="s">
        <v>45</v>
      </c>
      <c r="C31" s="157" t="s">
        <v>46</v>
      </c>
      <c r="D31" s="334">
        <v>27000</v>
      </c>
      <c r="E31" s="334">
        <v>0</v>
      </c>
      <c r="F31" s="334">
        <v>0</v>
      </c>
      <c r="G31" s="407">
        <v>27000</v>
      </c>
      <c r="H31" s="415"/>
      <c r="I31" s="408" t="s">
        <v>339</v>
      </c>
      <c r="J31" s="155" t="s">
        <v>341</v>
      </c>
      <c r="K31" s="402">
        <v>27000</v>
      </c>
    </row>
    <row r="32" spans="1:11" s="199" customFormat="1" ht="15">
      <c r="A32" s="389"/>
      <c r="B32" s="207" t="s">
        <v>47</v>
      </c>
      <c r="C32" s="157" t="s">
        <v>48</v>
      </c>
      <c r="D32" s="334">
        <v>1411967</v>
      </c>
      <c r="E32" s="334">
        <v>0</v>
      </c>
      <c r="F32" s="334">
        <v>0</v>
      </c>
      <c r="G32" s="407">
        <v>1411967</v>
      </c>
      <c r="H32" s="415"/>
      <c r="I32" s="408" t="s">
        <v>339</v>
      </c>
      <c r="J32" s="155" t="s">
        <v>341</v>
      </c>
      <c r="K32" s="402">
        <v>1411967</v>
      </c>
    </row>
    <row r="33" spans="1:11" s="199" customFormat="1" ht="15">
      <c r="A33" s="389"/>
      <c r="B33" s="207" t="s">
        <v>105</v>
      </c>
      <c r="C33" s="157" t="s">
        <v>106</v>
      </c>
      <c r="D33" s="334">
        <v>375000</v>
      </c>
      <c r="E33" s="334">
        <v>0</v>
      </c>
      <c r="F33" s="334">
        <v>0</v>
      </c>
      <c r="G33" s="407">
        <v>375000</v>
      </c>
      <c r="H33" s="415"/>
      <c r="I33" s="408" t="s">
        <v>339</v>
      </c>
      <c r="J33" s="155" t="s">
        <v>341</v>
      </c>
      <c r="K33" s="402">
        <v>375000</v>
      </c>
    </row>
    <row r="34" spans="1:11" s="199" customFormat="1" ht="15">
      <c r="A34" s="389"/>
      <c r="B34" s="207" t="s">
        <v>73</v>
      </c>
      <c r="C34" s="157" t="s">
        <v>74</v>
      </c>
      <c r="D34" s="334">
        <v>543000</v>
      </c>
      <c r="E34" s="334">
        <v>0</v>
      </c>
      <c r="F34" s="334">
        <v>0</v>
      </c>
      <c r="G34" s="407">
        <v>543000</v>
      </c>
      <c r="H34" s="415"/>
      <c r="I34" s="408" t="s">
        <v>339</v>
      </c>
      <c r="J34" s="155" t="s">
        <v>341</v>
      </c>
      <c r="K34" s="402">
        <v>543000</v>
      </c>
    </row>
    <row r="35" spans="1:11" s="199" customFormat="1" ht="12.75">
      <c r="A35" s="389"/>
      <c r="B35" s="226" t="s">
        <v>49</v>
      </c>
      <c r="C35" s="151" t="s">
        <v>50</v>
      </c>
      <c r="D35" s="391">
        <v>6637.17</v>
      </c>
      <c r="E35" s="391">
        <v>0</v>
      </c>
      <c r="F35" s="391">
        <v>0</v>
      </c>
      <c r="G35" s="431">
        <v>6637.17</v>
      </c>
      <c r="H35" s="415"/>
      <c r="I35" s="387"/>
      <c r="J35" s="152"/>
      <c r="K35" s="402"/>
    </row>
    <row r="36" spans="1:11" s="199" customFormat="1" ht="15">
      <c r="A36" s="389"/>
      <c r="B36" s="207" t="s">
        <v>51</v>
      </c>
      <c r="C36" s="157" t="s">
        <v>52</v>
      </c>
      <c r="D36" s="334">
        <v>6637.17</v>
      </c>
      <c r="E36" s="334">
        <v>0</v>
      </c>
      <c r="F36" s="334">
        <v>0</v>
      </c>
      <c r="G36" s="407">
        <v>6637.17</v>
      </c>
      <c r="H36" s="415"/>
      <c r="I36" s="408" t="s">
        <v>339</v>
      </c>
      <c r="J36" s="155" t="s">
        <v>341</v>
      </c>
      <c r="K36" s="402">
        <v>6637.17</v>
      </c>
    </row>
    <row r="37" spans="1:11" s="199" customFormat="1" ht="12.75">
      <c r="A37" s="390"/>
      <c r="B37" s="432" t="s">
        <v>133</v>
      </c>
      <c r="C37" s="433" t="s">
        <v>134</v>
      </c>
      <c r="D37" s="434">
        <v>3240720</v>
      </c>
      <c r="E37" s="434">
        <v>0</v>
      </c>
      <c r="F37" s="434">
        <v>0</v>
      </c>
      <c r="G37" s="435">
        <v>3240720</v>
      </c>
      <c r="H37" s="415"/>
      <c r="I37" s="387" t="s">
        <v>342</v>
      </c>
      <c r="J37" s="152" t="s">
        <v>134</v>
      </c>
      <c r="K37" s="388">
        <v>3240720</v>
      </c>
    </row>
    <row r="38" spans="1:11" s="199" customFormat="1" ht="15">
      <c r="A38" s="390"/>
      <c r="B38" s="427" t="s">
        <v>442</v>
      </c>
      <c r="C38" s="428" t="s">
        <v>443</v>
      </c>
      <c r="D38" s="362">
        <v>3240720</v>
      </c>
      <c r="E38" s="362">
        <v>0</v>
      </c>
      <c r="F38" s="362">
        <v>0</v>
      </c>
      <c r="G38" s="383">
        <v>3240720</v>
      </c>
      <c r="H38" s="429"/>
      <c r="I38" s="410" t="s">
        <v>343</v>
      </c>
      <c r="J38" s="197" t="s">
        <v>344</v>
      </c>
      <c r="K38" s="404">
        <v>3240720</v>
      </c>
    </row>
    <row r="39" spans="1:11" s="149" customFormat="1" ht="12.75">
      <c r="A39" s="161"/>
      <c r="B39" s="162"/>
      <c r="C39" s="163"/>
      <c r="D39" s="161"/>
      <c r="E39" s="164"/>
      <c r="F39" s="164"/>
      <c r="G39" s="170"/>
      <c r="H39" s="415"/>
      <c r="I39" s="143"/>
      <c r="J39" s="143"/>
      <c r="K39" s="143"/>
    </row>
    <row r="40" spans="1:11" ht="15.75" thickBot="1">
      <c r="A40" s="436" t="s">
        <v>4</v>
      </c>
      <c r="B40" s="437" t="s">
        <v>53</v>
      </c>
      <c r="C40" s="438" t="s">
        <v>54</v>
      </c>
      <c r="D40" s="439">
        <v>2074272.88</v>
      </c>
      <c r="E40" s="439">
        <v>0</v>
      </c>
      <c r="F40" s="439">
        <v>0</v>
      </c>
      <c r="G40" s="439">
        <v>2074272.88</v>
      </c>
      <c r="H40" s="415"/>
      <c r="I40" s="384" t="s">
        <v>333</v>
      </c>
      <c r="J40" s="385"/>
      <c r="K40" s="386">
        <v>2074272.88</v>
      </c>
    </row>
    <row r="41" spans="1:11" ht="15">
      <c r="A41" s="440"/>
      <c r="B41" s="166" t="s">
        <v>7</v>
      </c>
      <c r="C41" s="167" t="s">
        <v>8</v>
      </c>
      <c r="D41" s="325">
        <v>1766916.88</v>
      </c>
      <c r="E41" s="325">
        <v>0</v>
      </c>
      <c r="F41" s="325">
        <v>0</v>
      </c>
      <c r="G41" s="441">
        <v>1766916.88</v>
      </c>
      <c r="H41" s="415"/>
      <c r="I41" s="387" t="s">
        <v>334</v>
      </c>
      <c r="J41" s="152" t="s">
        <v>8</v>
      </c>
      <c r="K41" s="388">
        <v>1766916.88</v>
      </c>
    </row>
    <row r="42" spans="1:11" ht="15">
      <c r="A42" s="389"/>
      <c r="B42" s="156" t="s">
        <v>9</v>
      </c>
      <c r="C42" s="157" t="s">
        <v>10</v>
      </c>
      <c r="D42" s="334">
        <v>750840.5</v>
      </c>
      <c r="E42" s="334">
        <v>0</v>
      </c>
      <c r="F42" s="323">
        <v>0</v>
      </c>
      <c r="G42" s="442">
        <v>750840.5</v>
      </c>
      <c r="H42" s="415"/>
      <c r="I42" s="408" t="s">
        <v>335</v>
      </c>
      <c r="J42" s="155" t="s">
        <v>336</v>
      </c>
      <c r="K42" s="402">
        <v>750840.5</v>
      </c>
    </row>
    <row r="43" spans="1:11" ht="15">
      <c r="A43" s="389"/>
      <c r="B43" s="156" t="s">
        <v>19</v>
      </c>
      <c r="C43" s="157" t="s">
        <v>20</v>
      </c>
      <c r="D43" s="334">
        <v>341985.02</v>
      </c>
      <c r="E43" s="334">
        <v>0</v>
      </c>
      <c r="F43" s="323">
        <v>0</v>
      </c>
      <c r="G43" s="442">
        <v>341985.02</v>
      </c>
      <c r="H43" s="415"/>
      <c r="I43" s="408" t="s">
        <v>335</v>
      </c>
      <c r="J43" s="155" t="s">
        <v>336</v>
      </c>
      <c r="K43" s="402">
        <v>341985.02</v>
      </c>
    </row>
    <row r="44" spans="1:11" ht="15">
      <c r="A44" s="389"/>
      <c r="B44" s="156" t="s">
        <v>21</v>
      </c>
      <c r="C44" s="157" t="s">
        <v>22</v>
      </c>
      <c r="D44" s="334">
        <v>414754.36</v>
      </c>
      <c r="E44" s="334">
        <v>0</v>
      </c>
      <c r="F44" s="323">
        <v>0</v>
      </c>
      <c r="G44" s="442">
        <v>414754.36</v>
      </c>
      <c r="H44" s="415"/>
      <c r="I44" s="408" t="s">
        <v>335</v>
      </c>
      <c r="J44" s="155" t="s">
        <v>336</v>
      </c>
      <c r="K44" s="402">
        <v>414754.36</v>
      </c>
    </row>
    <row r="45" spans="1:11" ht="30">
      <c r="A45" s="389"/>
      <c r="B45" s="156" t="s">
        <v>23</v>
      </c>
      <c r="C45" s="157" t="s">
        <v>24</v>
      </c>
      <c r="D45" s="334">
        <v>136062</v>
      </c>
      <c r="E45" s="334">
        <v>0</v>
      </c>
      <c r="F45" s="323">
        <v>0</v>
      </c>
      <c r="G45" s="442">
        <v>136062</v>
      </c>
      <c r="H45" s="415"/>
      <c r="I45" s="408" t="s">
        <v>337</v>
      </c>
      <c r="J45" s="155" t="s">
        <v>338</v>
      </c>
      <c r="K45" s="402">
        <v>136062</v>
      </c>
    </row>
    <row r="46" spans="1:11" ht="30">
      <c r="A46" s="389"/>
      <c r="B46" s="156" t="s">
        <v>25</v>
      </c>
      <c r="C46" s="157" t="s">
        <v>26</v>
      </c>
      <c r="D46" s="334">
        <v>7184</v>
      </c>
      <c r="E46" s="334">
        <v>0</v>
      </c>
      <c r="F46" s="323">
        <v>0</v>
      </c>
      <c r="G46" s="442">
        <v>7184</v>
      </c>
      <c r="H46" s="415"/>
      <c r="I46" s="408" t="s">
        <v>337</v>
      </c>
      <c r="J46" s="155" t="s">
        <v>338</v>
      </c>
      <c r="K46" s="402">
        <v>7184</v>
      </c>
    </row>
    <row r="47" spans="1:11" ht="30">
      <c r="A47" s="389"/>
      <c r="B47" s="156" t="s">
        <v>27</v>
      </c>
      <c r="C47" s="157" t="s">
        <v>28</v>
      </c>
      <c r="D47" s="334">
        <v>72988</v>
      </c>
      <c r="E47" s="334">
        <v>0</v>
      </c>
      <c r="F47" s="323">
        <v>0</v>
      </c>
      <c r="G47" s="442">
        <v>72988</v>
      </c>
      <c r="H47" s="415"/>
      <c r="I47" s="408" t="s">
        <v>337</v>
      </c>
      <c r="J47" s="155" t="s">
        <v>338</v>
      </c>
      <c r="K47" s="402">
        <v>72988</v>
      </c>
    </row>
    <row r="48" spans="1:11" ht="30">
      <c r="A48" s="389"/>
      <c r="B48" s="156" t="s">
        <v>29</v>
      </c>
      <c r="C48" s="157" t="s">
        <v>30</v>
      </c>
      <c r="D48" s="334">
        <v>43103</v>
      </c>
      <c r="E48" s="334">
        <v>0</v>
      </c>
      <c r="F48" s="323">
        <v>0</v>
      </c>
      <c r="G48" s="442">
        <v>43103</v>
      </c>
      <c r="H48" s="415"/>
      <c r="I48" s="408" t="s">
        <v>337</v>
      </c>
      <c r="J48" s="155" t="s">
        <v>338</v>
      </c>
      <c r="K48" s="402">
        <v>43103</v>
      </c>
    </row>
    <row r="49" spans="1:11" ht="15">
      <c r="A49" s="389"/>
      <c r="B49" s="150" t="s">
        <v>33</v>
      </c>
      <c r="C49" s="151" t="s">
        <v>34</v>
      </c>
      <c r="D49" s="321">
        <v>307356</v>
      </c>
      <c r="E49" s="321">
        <v>0</v>
      </c>
      <c r="F49" s="321">
        <v>0</v>
      </c>
      <c r="G49" s="351">
        <v>307356</v>
      </c>
      <c r="H49" s="415"/>
      <c r="I49" s="387" t="s">
        <v>339</v>
      </c>
      <c r="J49" s="152" t="s">
        <v>340</v>
      </c>
      <c r="K49" s="388">
        <v>307356</v>
      </c>
    </row>
    <row r="50" spans="1:11" ht="15">
      <c r="A50" s="390"/>
      <c r="B50" s="195" t="s">
        <v>47</v>
      </c>
      <c r="C50" s="403" t="s">
        <v>48</v>
      </c>
      <c r="D50" s="337">
        <v>307356</v>
      </c>
      <c r="E50" s="337">
        <v>0</v>
      </c>
      <c r="F50" s="338"/>
      <c r="G50" s="443">
        <v>307356</v>
      </c>
      <c r="H50" s="415"/>
      <c r="I50" s="410" t="s">
        <v>339</v>
      </c>
      <c r="J50" s="197" t="s">
        <v>341</v>
      </c>
      <c r="K50" s="404">
        <v>307356</v>
      </c>
    </row>
    <row r="51" spans="1:11" ht="15">
      <c r="A51" s="161"/>
      <c r="B51" s="162"/>
      <c r="C51" s="163"/>
      <c r="D51" s="161"/>
      <c r="E51" s="164"/>
      <c r="F51" s="164"/>
      <c r="G51" s="170"/>
      <c r="H51" s="415"/>
      <c r="I51" s="170"/>
      <c r="J51" s="170"/>
      <c r="K51" s="143"/>
    </row>
    <row r="52" spans="1:11" s="149" customFormat="1" ht="13.5" thickBot="1">
      <c r="A52" s="436" t="s">
        <v>4</v>
      </c>
      <c r="B52" s="437" t="s">
        <v>55</v>
      </c>
      <c r="C52" s="438" t="s">
        <v>433</v>
      </c>
      <c r="D52" s="439">
        <v>10250000</v>
      </c>
      <c r="E52" s="439">
        <v>0</v>
      </c>
      <c r="F52" s="439">
        <v>0</v>
      </c>
      <c r="G52" s="439">
        <v>10250000</v>
      </c>
      <c r="H52" s="415"/>
      <c r="I52" s="449" t="s">
        <v>333</v>
      </c>
      <c r="J52" s="450"/>
      <c r="K52" s="451">
        <v>10250000</v>
      </c>
    </row>
    <row r="53" spans="1:11" s="149" customFormat="1" ht="12.75">
      <c r="A53" s="378"/>
      <c r="B53" s="171" t="s">
        <v>135</v>
      </c>
      <c r="C53" s="172" t="s">
        <v>136</v>
      </c>
      <c r="D53" s="326">
        <v>10250000</v>
      </c>
      <c r="E53" s="326">
        <v>0</v>
      </c>
      <c r="F53" s="326">
        <v>0</v>
      </c>
      <c r="G53" s="326">
        <v>10250000</v>
      </c>
      <c r="H53" s="415"/>
      <c r="I53" s="387" t="s">
        <v>342</v>
      </c>
      <c r="J53" s="152" t="s">
        <v>134</v>
      </c>
      <c r="K53" s="388">
        <v>10250000</v>
      </c>
    </row>
    <row r="54" spans="1:11" s="149" customFormat="1" ht="12.75">
      <c r="A54" s="378"/>
      <c r="B54" s="173" t="s">
        <v>301</v>
      </c>
      <c r="C54" s="175" t="s">
        <v>314</v>
      </c>
      <c r="D54" s="334">
        <v>8950000</v>
      </c>
      <c r="E54" s="334">
        <v>0</v>
      </c>
      <c r="F54" s="323">
        <v>0</v>
      </c>
      <c r="G54" s="442">
        <v>8950000</v>
      </c>
      <c r="H54" s="415"/>
      <c r="I54" s="408" t="s">
        <v>371</v>
      </c>
      <c r="J54" s="155" t="s">
        <v>372</v>
      </c>
      <c r="K54" s="402">
        <v>8950000</v>
      </c>
    </row>
    <row r="55" spans="1:11" s="149" customFormat="1" ht="24">
      <c r="A55" s="378"/>
      <c r="B55" s="173" t="s">
        <v>302</v>
      </c>
      <c r="C55" s="175" t="s">
        <v>305</v>
      </c>
      <c r="D55" s="334">
        <v>730000</v>
      </c>
      <c r="E55" s="334">
        <v>0</v>
      </c>
      <c r="F55" s="323">
        <v>0</v>
      </c>
      <c r="G55" s="442">
        <v>730000</v>
      </c>
      <c r="H55" s="415"/>
      <c r="I55" s="408" t="s">
        <v>371</v>
      </c>
      <c r="J55" s="155" t="s">
        <v>372</v>
      </c>
      <c r="K55" s="402">
        <v>730000</v>
      </c>
    </row>
    <row r="56" spans="1:11" s="149" customFormat="1" ht="13.5" thickBot="1">
      <c r="A56" s="378"/>
      <c r="B56" s="173" t="s">
        <v>303</v>
      </c>
      <c r="C56" s="175" t="s">
        <v>304</v>
      </c>
      <c r="D56" s="334">
        <v>570000</v>
      </c>
      <c r="E56" s="334">
        <v>0</v>
      </c>
      <c r="F56" s="323">
        <v>0</v>
      </c>
      <c r="G56" s="442">
        <v>570000</v>
      </c>
      <c r="H56" s="415"/>
      <c r="I56" s="408" t="s">
        <v>371</v>
      </c>
      <c r="J56" s="155" t="s">
        <v>372</v>
      </c>
      <c r="K56" s="402">
        <v>570000</v>
      </c>
    </row>
    <row r="57" spans="1:11" s="131" customFormat="1" ht="12.75">
      <c r="A57" s="444"/>
      <c r="B57" s="445"/>
      <c r="C57" s="446" t="s">
        <v>56</v>
      </c>
      <c r="D57" s="447">
        <v>30718503.23</v>
      </c>
      <c r="E57" s="447">
        <v>3616589</v>
      </c>
      <c r="F57" s="447">
        <v>0</v>
      </c>
      <c r="G57" s="448">
        <v>34335092.230000004</v>
      </c>
      <c r="H57" s="415"/>
      <c r="I57" s="452"/>
      <c r="J57" s="453"/>
      <c r="K57" s="454">
        <v>34335092.23</v>
      </c>
    </row>
    <row r="58" spans="1:11" ht="15.75" thickBot="1">
      <c r="A58" s="177"/>
      <c r="B58" s="178"/>
      <c r="C58" s="179"/>
      <c r="D58" s="328"/>
      <c r="E58" s="164"/>
      <c r="F58" s="164"/>
      <c r="G58" s="170"/>
      <c r="H58" s="415"/>
      <c r="I58" s="143"/>
      <c r="J58" s="143"/>
      <c r="K58" s="143"/>
    </row>
    <row r="59" spans="1:11" ht="16.5" thickBot="1">
      <c r="A59" s="180" t="s">
        <v>57</v>
      </c>
      <c r="B59" s="181"/>
      <c r="C59" s="181"/>
      <c r="D59" s="329"/>
      <c r="E59" s="329"/>
      <c r="F59" s="329"/>
      <c r="G59" s="330"/>
      <c r="H59" s="417"/>
      <c r="I59" s="182"/>
      <c r="J59" s="183"/>
      <c r="K59" s="286"/>
    </row>
    <row r="60" spans="1:11" ht="16.5" thickBot="1">
      <c r="A60" s="184"/>
      <c r="B60" s="184"/>
      <c r="C60" s="184"/>
      <c r="D60" s="331"/>
      <c r="E60" s="331"/>
      <c r="F60" s="331"/>
      <c r="G60" s="332"/>
      <c r="H60" s="415"/>
      <c r="I60" s="185"/>
      <c r="J60" s="185"/>
      <c r="K60" s="168"/>
    </row>
    <row r="61" spans="1:11" ht="15.75" thickBot="1">
      <c r="A61" s="436" t="s">
        <v>58</v>
      </c>
      <c r="B61" s="462" t="s">
        <v>5</v>
      </c>
      <c r="C61" s="438" t="s">
        <v>59</v>
      </c>
      <c r="D61" s="456">
        <v>6103393.41</v>
      </c>
      <c r="E61" s="456">
        <v>854254</v>
      </c>
      <c r="F61" s="456">
        <v>0</v>
      </c>
      <c r="G61" s="457">
        <v>6957647.41</v>
      </c>
      <c r="H61" s="418"/>
      <c r="I61" s="449" t="s">
        <v>333</v>
      </c>
      <c r="J61" s="450"/>
      <c r="K61" s="460">
        <v>6957647.41</v>
      </c>
    </row>
    <row r="62" spans="1:11" ht="15">
      <c r="A62" s="440"/>
      <c r="B62" s="166" t="s">
        <v>7</v>
      </c>
      <c r="C62" s="188" t="s">
        <v>8</v>
      </c>
      <c r="D62" s="325">
        <v>2439628.41</v>
      </c>
      <c r="E62" s="325">
        <v>534204</v>
      </c>
      <c r="F62" s="325">
        <v>0</v>
      </c>
      <c r="G62" s="441">
        <v>2973832.41</v>
      </c>
      <c r="H62" s="415"/>
      <c r="I62" s="387" t="s">
        <v>334</v>
      </c>
      <c r="J62" s="152" t="s">
        <v>8</v>
      </c>
      <c r="K62" s="388">
        <v>2973832.41</v>
      </c>
    </row>
    <row r="63" spans="1:11" ht="15">
      <c r="A63" s="389"/>
      <c r="B63" s="156" t="s">
        <v>9</v>
      </c>
      <c r="C63" s="158" t="s">
        <v>10</v>
      </c>
      <c r="D63" s="334">
        <v>1212782.6</v>
      </c>
      <c r="E63" s="334">
        <v>410757</v>
      </c>
      <c r="F63" s="323">
        <v>0</v>
      </c>
      <c r="G63" s="442">
        <v>1623539.6</v>
      </c>
      <c r="H63" s="415"/>
      <c r="I63" s="408" t="s">
        <v>335</v>
      </c>
      <c r="J63" s="155" t="s">
        <v>336</v>
      </c>
      <c r="K63" s="402">
        <v>1623539.6</v>
      </c>
    </row>
    <row r="64" spans="1:11" ht="15">
      <c r="A64" s="389"/>
      <c r="B64" s="156" t="s">
        <v>139</v>
      </c>
      <c r="C64" s="158" t="s">
        <v>140</v>
      </c>
      <c r="D64" s="334">
        <v>551437</v>
      </c>
      <c r="E64" s="334">
        <v>0</v>
      </c>
      <c r="F64" s="323">
        <v>0</v>
      </c>
      <c r="G64" s="442">
        <v>551437</v>
      </c>
      <c r="H64" s="415"/>
      <c r="I64" s="408" t="s">
        <v>335</v>
      </c>
      <c r="J64" s="155" t="s">
        <v>336</v>
      </c>
      <c r="K64" s="402">
        <v>551437</v>
      </c>
    </row>
    <row r="65" spans="1:11" ht="15">
      <c r="A65" s="389"/>
      <c r="B65" s="156" t="s">
        <v>19</v>
      </c>
      <c r="C65" s="158" t="s">
        <v>20</v>
      </c>
      <c r="D65" s="334">
        <v>367430.81</v>
      </c>
      <c r="E65" s="334">
        <v>56869</v>
      </c>
      <c r="F65" s="323">
        <v>0</v>
      </c>
      <c r="G65" s="442">
        <v>424299.81</v>
      </c>
      <c r="H65" s="415"/>
      <c r="I65" s="408" t="s">
        <v>335</v>
      </c>
      <c r="J65" s="155" t="s">
        <v>336</v>
      </c>
      <c r="K65" s="402">
        <v>424299.81</v>
      </c>
    </row>
    <row r="66" spans="1:11" ht="30">
      <c r="A66" s="458"/>
      <c r="B66" s="156" t="s">
        <v>23</v>
      </c>
      <c r="C66" s="158" t="s">
        <v>137</v>
      </c>
      <c r="D66" s="334">
        <v>149184</v>
      </c>
      <c r="E66" s="334">
        <v>33365</v>
      </c>
      <c r="F66" s="323">
        <v>0</v>
      </c>
      <c r="G66" s="442">
        <v>182549</v>
      </c>
      <c r="H66" s="415"/>
      <c r="I66" s="408" t="s">
        <v>337</v>
      </c>
      <c r="J66" s="155" t="s">
        <v>338</v>
      </c>
      <c r="K66" s="402">
        <v>182549</v>
      </c>
    </row>
    <row r="67" spans="1:11" ht="30">
      <c r="A67" s="389"/>
      <c r="B67" s="156" t="s">
        <v>25</v>
      </c>
      <c r="C67" s="158" t="s">
        <v>26</v>
      </c>
      <c r="D67" s="334">
        <v>7877</v>
      </c>
      <c r="E67" s="334">
        <v>1749</v>
      </c>
      <c r="F67" s="323">
        <v>0</v>
      </c>
      <c r="G67" s="442">
        <v>9626</v>
      </c>
      <c r="H67" s="415"/>
      <c r="I67" s="408" t="s">
        <v>337</v>
      </c>
      <c r="J67" s="155" t="s">
        <v>338</v>
      </c>
      <c r="K67" s="402">
        <v>9626</v>
      </c>
    </row>
    <row r="68" spans="1:11" ht="30">
      <c r="A68" s="389"/>
      <c r="B68" s="156" t="s">
        <v>27</v>
      </c>
      <c r="C68" s="158" t="s">
        <v>138</v>
      </c>
      <c r="D68" s="334">
        <v>80027</v>
      </c>
      <c r="E68" s="334">
        <v>19964</v>
      </c>
      <c r="F68" s="323">
        <v>0</v>
      </c>
      <c r="G68" s="442">
        <v>99991</v>
      </c>
      <c r="H68" s="415"/>
      <c r="I68" s="408" t="s">
        <v>337</v>
      </c>
      <c r="J68" s="155" t="s">
        <v>338</v>
      </c>
      <c r="K68" s="402">
        <v>99991</v>
      </c>
    </row>
    <row r="69" spans="1:11" ht="30">
      <c r="A69" s="389"/>
      <c r="B69" s="156" t="s">
        <v>29</v>
      </c>
      <c r="C69" s="158" t="s">
        <v>30</v>
      </c>
      <c r="D69" s="334">
        <v>47260</v>
      </c>
      <c r="E69" s="334">
        <v>5750</v>
      </c>
      <c r="F69" s="323">
        <v>0</v>
      </c>
      <c r="G69" s="442">
        <v>53010</v>
      </c>
      <c r="H69" s="415"/>
      <c r="I69" s="408" t="s">
        <v>337</v>
      </c>
      <c r="J69" s="155" t="s">
        <v>338</v>
      </c>
      <c r="K69" s="402">
        <v>53010</v>
      </c>
    </row>
    <row r="70" spans="1:11" ht="15">
      <c r="A70" s="389"/>
      <c r="B70" s="156" t="s">
        <v>31</v>
      </c>
      <c r="C70" s="158" t="s">
        <v>32</v>
      </c>
      <c r="D70" s="334">
        <v>23630</v>
      </c>
      <c r="E70" s="334">
        <v>5750</v>
      </c>
      <c r="F70" s="323">
        <v>0</v>
      </c>
      <c r="G70" s="442">
        <v>29380</v>
      </c>
      <c r="H70" s="415"/>
      <c r="I70" s="408" t="s">
        <v>337</v>
      </c>
      <c r="J70" s="155" t="s">
        <v>338</v>
      </c>
      <c r="K70" s="402">
        <v>29380</v>
      </c>
    </row>
    <row r="71" spans="1:11" s="149" customFormat="1" ht="12.75">
      <c r="A71" s="389"/>
      <c r="B71" s="150" t="s">
        <v>33</v>
      </c>
      <c r="C71" s="151" t="s">
        <v>34</v>
      </c>
      <c r="D71" s="321">
        <v>550573</v>
      </c>
      <c r="E71" s="321">
        <v>77500</v>
      </c>
      <c r="F71" s="321">
        <v>0</v>
      </c>
      <c r="G71" s="321">
        <v>628073</v>
      </c>
      <c r="H71" s="415"/>
      <c r="I71" s="387" t="s">
        <v>339</v>
      </c>
      <c r="J71" s="152" t="s">
        <v>340</v>
      </c>
      <c r="K71" s="388">
        <v>1069086</v>
      </c>
    </row>
    <row r="72" spans="1:11" s="149" customFormat="1" ht="30">
      <c r="A72" s="389"/>
      <c r="B72" s="156" t="s">
        <v>41</v>
      </c>
      <c r="C72" s="157" t="s">
        <v>42</v>
      </c>
      <c r="D72" s="334">
        <v>144859</v>
      </c>
      <c r="E72" s="334">
        <v>0</v>
      </c>
      <c r="F72" s="323">
        <v>0</v>
      </c>
      <c r="G72" s="442">
        <v>144859</v>
      </c>
      <c r="H72" s="415"/>
      <c r="I72" s="408" t="s">
        <v>339</v>
      </c>
      <c r="J72" s="155" t="s">
        <v>341</v>
      </c>
      <c r="K72" s="402">
        <v>144859</v>
      </c>
    </row>
    <row r="73" spans="1:11" s="149" customFormat="1" ht="15">
      <c r="A73" s="389"/>
      <c r="B73" s="156" t="s">
        <v>43</v>
      </c>
      <c r="C73" s="157" t="s">
        <v>44</v>
      </c>
      <c r="D73" s="334">
        <v>0</v>
      </c>
      <c r="E73" s="334">
        <v>8000</v>
      </c>
      <c r="F73" s="323">
        <v>0</v>
      </c>
      <c r="G73" s="442">
        <v>8000</v>
      </c>
      <c r="H73" s="415"/>
      <c r="I73" s="408" t="s">
        <v>339</v>
      </c>
      <c r="J73" s="155" t="s">
        <v>341</v>
      </c>
      <c r="K73" s="402">
        <v>8000</v>
      </c>
    </row>
    <row r="74" spans="1:11" s="149" customFormat="1" ht="15">
      <c r="A74" s="389"/>
      <c r="B74" s="293" t="s">
        <v>45</v>
      </c>
      <c r="C74" s="7" t="s">
        <v>46</v>
      </c>
      <c r="D74" s="334">
        <v>0</v>
      </c>
      <c r="E74" s="334">
        <v>69500</v>
      </c>
      <c r="F74" s="323">
        <v>0</v>
      </c>
      <c r="G74" s="442">
        <v>69500</v>
      </c>
      <c r="H74" s="415"/>
      <c r="I74" s="408" t="s">
        <v>339</v>
      </c>
      <c r="J74" s="155" t="s">
        <v>341</v>
      </c>
      <c r="K74" s="402">
        <v>69500</v>
      </c>
    </row>
    <row r="75" spans="1:11" ht="15">
      <c r="A75" s="389"/>
      <c r="B75" s="314" t="s">
        <v>47</v>
      </c>
      <c r="C75" s="7" t="s">
        <v>48</v>
      </c>
      <c r="D75" s="334">
        <v>405714</v>
      </c>
      <c r="E75" s="334">
        <v>0</v>
      </c>
      <c r="F75" s="323">
        <v>0</v>
      </c>
      <c r="G75" s="442">
        <v>405714</v>
      </c>
      <c r="H75" s="415"/>
      <c r="I75" s="408" t="s">
        <v>339</v>
      </c>
      <c r="J75" s="155" t="s">
        <v>341</v>
      </c>
      <c r="K75" s="402">
        <v>405714</v>
      </c>
    </row>
    <row r="76" spans="1:11" s="149" customFormat="1" ht="12.75">
      <c r="A76" s="389"/>
      <c r="B76" s="150" t="s">
        <v>49</v>
      </c>
      <c r="C76" s="151" t="s">
        <v>50</v>
      </c>
      <c r="D76" s="321">
        <v>198463</v>
      </c>
      <c r="E76" s="321">
        <v>242550</v>
      </c>
      <c r="F76" s="321">
        <v>0</v>
      </c>
      <c r="G76" s="351">
        <v>441013</v>
      </c>
      <c r="H76" s="415"/>
      <c r="I76" s="461"/>
      <c r="J76" s="147"/>
      <c r="K76" s="402"/>
    </row>
    <row r="77" spans="1:11" ht="15">
      <c r="A77" s="389"/>
      <c r="B77" s="156" t="s">
        <v>67</v>
      </c>
      <c r="C77" s="158" t="s">
        <v>68</v>
      </c>
      <c r="D77" s="334">
        <v>0</v>
      </c>
      <c r="E77" s="334">
        <v>242550</v>
      </c>
      <c r="F77" s="323">
        <v>0</v>
      </c>
      <c r="G77" s="442">
        <v>242550</v>
      </c>
      <c r="H77" s="415"/>
      <c r="I77" s="408" t="s">
        <v>339</v>
      </c>
      <c r="J77" s="155" t="s">
        <v>341</v>
      </c>
      <c r="K77" s="402">
        <v>242550</v>
      </c>
    </row>
    <row r="78" spans="1:11" ht="15">
      <c r="A78" s="389"/>
      <c r="B78" s="156" t="s">
        <v>85</v>
      </c>
      <c r="C78" s="158" t="s">
        <v>86</v>
      </c>
      <c r="D78" s="334">
        <v>198463</v>
      </c>
      <c r="E78" s="334">
        <v>0</v>
      </c>
      <c r="F78" s="323">
        <v>0</v>
      </c>
      <c r="G78" s="442">
        <v>198463</v>
      </c>
      <c r="H78" s="415"/>
      <c r="I78" s="408" t="s">
        <v>339</v>
      </c>
      <c r="J78" s="155" t="s">
        <v>341</v>
      </c>
      <c r="K78" s="402">
        <v>198463</v>
      </c>
    </row>
    <row r="79" spans="1:11" ht="15">
      <c r="A79" s="389"/>
      <c r="B79" s="150" t="s">
        <v>133</v>
      </c>
      <c r="C79" s="160" t="s">
        <v>134</v>
      </c>
      <c r="D79" s="321">
        <v>2914729</v>
      </c>
      <c r="E79" s="321">
        <v>0</v>
      </c>
      <c r="F79" s="321">
        <v>0</v>
      </c>
      <c r="G79" s="351">
        <v>2914729</v>
      </c>
      <c r="H79" s="415"/>
      <c r="I79" s="387" t="s">
        <v>342</v>
      </c>
      <c r="J79" s="152" t="s">
        <v>134</v>
      </c>
      <c r="K79" s="388">
        <v>2914729</v>
      </c>
    </row>
    <row r="80" spans="1:11" ht="15">
      <c r="A80" s="390"/>
      <c r="B80" s="294" t="s">
        <v>442</v>
      </c>
      <c r="C80" s="459" t="s">
        <v>443</v>
      </c>
      <c r="D80" s="337">
        <v>2914729</v>
      </c>
      <c r="E80" s="337">
        <v>0</v>
      </c>
      <c r="F80" s="338">
        <v>0</v>
      </c>
      <c r="G80" s="443">
        <v>2914729</v>
      </c>
      <c r="H80" s="415"/>
      <c r="I80" s="236" t="s">
        <v>343</v>
      </c>
      <c r="J80" s="205" t="s">
        <v>344</v>
      </c>
      <c r="K80" s="404">
        <v>2914729</v>
      </c>
    </row>
    <row r="81" spans="1:11" ht="15">
      <c r="A81" s="199"/>
      <c r="B81" s="207"/>
      <c r="C81" s="315"/>
      <c r="D81" s="334"/>
      <c r="E81" s="334"/>
      <c r="F81" s="334"/>
      <c r="G81" s="335"/>
      <c r="H81" s="415"/>
      <c r="I81" s="237"/>
      <c r="J81" s="198"/>
      <c r="K81" s="287"/>
    </row>
    <row r="82" spans="1:11" ht="15.75" thickBot="1">
      <c r="A82" s="436" t="s">
        <v>58</v>
      </c>
      <c r="B82" s="455" t="s">
        <v>53</v>
      </c>
      <c r="C82" s="438" t="s">
        <v>60</v>
      </c>
      <c r="D82" s="456">
        <v>9452453.32</v>
      </c>
      <c r="E82" s="456">
        <v>2567467.65</v>
      </c>
      <c r="F82" s="456">
        <v>0</v>
      </c>
      <c r="G82" s="457">
        <v>12019920.97</v>
      </c>
      <c r="H82" s="415"/>
      <c r="I82" s="449" t="s">
        <v>333</v>
      </c>
      <c r="J82" s="450"/>
      <c r="K82" s="460">
        <v>12019920.969999999</v>
      </c>
    </row>
    <row r="83" spans="1:11" ht="15">
      <c r="A83" s="463"/>
      <c r="B83" s="190" t="s">
        <v>7</v>
      </c>
      <c r="C83" s="160" t="s">
        <v>8</v>
      </c>
      <c r="D83" s="321">
        <v>5689916.54</v>
      </c>
      <c r="E83" s="321">
        <v>608272</v>
      </c>
      <c r="F83" s="321">
        <v>0</v>
      </c>
      <c r="G83" s="351">
        <v>6298188.54</v>
      </c>
      <c r="H83" s="415"/>
      <c r="I83" s="387" t="s">
        <v>334</v>
      </c>
      <c r="J83" s="152" t="s">
        <v>8</v>
      </c>
      <c r="K83" s="388">
        <v>6298188.54</v>
      </c>
    </row>
    <row r="84" spans="1:11" ht="15">
      <c r="A84" s="463"/>
      <c r="B84" s="191" t="s">
        <v>9</v>
      </c>
      <c r="C84" s="158" t="s">
        <v>10</v>
      </c>
      <c r="D84" s="334">
        <v>2788279.44</v>
      </c>
      <c r="E84" s="334">
        <v>410757</v>
      </c>
      <c r="F84" s="323">
        <v>0</v>
      </c>
      <c r="G84" s="442">
        <v>3199036.44</v>
      </c>
      <c r="H84" s="415"/>
      <c r="I84" s="408" t="s">
        <v>335</v>
      </c>
      <c r="J84" s="155" t="s">
        <v>336</v>
      </c>
      <c r="K84" s="402">
        <v>3199036.44</v>
      </c>
    </row>
    <row r="85" spans="1:11" ht="15">
      <c r="A85" s="463"/>
      <c r="B85" s="191" t="s">
        <v>139</v>
      </c>
      <c r="C85" s="158" t="s">
        <v>140</v>
      </c>
      <c r="D85" s="334">
        <v>624114</v>
      </c>
      <c r="E85" s="334">
        <v>100000</v>
      </c>
      <c r="F85" s="323">
        <v>0</v>
      </c>
      <c r="G85" s="442">
        <v>724114</v>
      </c>
      <c r="H85" s="415"/>
      <c r="I85" s="408" t="s">
        <v>335</v>
      </c>
      <c r="J85" s="155" t="s">
        <v>336</v>
      </c>
      <c r="K85" s="402">
        <v>724114</v>
      </c>
    </row>
    <row r="86" spans="1:11" ht="15">
      <c r="A86" s="463"/>
      <c r="B86" s="191" t="s">
        <v>13</v>
      </c>
      <c r="C86" s="158" t="s">
        <v>14</v>
      </c>
      <c r="D86" s="334">
        <v>395855.04</v>
      </c>
      <c r="E86" s="334">
        <v>0</v>
      </c>
      <c r="F86" s="323">
        <v>0</v>
      </c>
      <c r="G86" s="442">
        <v>395855.04</v>
      </c>
      <c r="H86" s="415"/>
      <c r="I86" s="408" t="s">
        <v>335</v>
      </c>
      <c r="J86" s="155" t="s">
        <v>336</v>
      </c>
      <c r="K86" s="402">
        <v>395855.04</v>
      </c>
    </row>
    <row r="87" spans="1:11" ht="15">
      <c r="A87" s="463"/>
      <c r="B87" s="191" t="s">
        <v>15</v>
      </c>
      <c r="C87" s="158" t="s">
        <v>16</v>
      </c>
      <c r="D87" s="334">
        <v>271562.44</v>
      </c>
      <c r="E87" s="334">
        <v>0</v>
      </c>
      <c r="F87" s="323">
        <v>0</v>
      </c>
      <c r="G87" s="442">
        <v>271562.44</v>
      </c>
      <c r="H87" s="415"/>
      <c r="I87" s="408" t="s">
        <v>335</v>
      </c>
      <c r="J87" s="155" t="s">
        <v>336</v>
      </c>
      <c r="K87" s="402">
        <v>271562.44</v>
      </c>
    </row>
    <row r="88" spans="1:11" ht="15">
      <c r="A88" s="463"/>
      <c r="B88" s="191" t="s">
        <v>19</v>
      </c>
      <c r="C88" s="158" t="s">
        <v>20</v>
      </c>
      <c r="D88" s="334">
        <v>771965.62</v>
      </c>
      <c r="E88" s="334">
        <v>36058</v>
      </c>
      <c r="F88" s="323">
        <v>0</v>
      </c>
      <c r="G88" s="442">
        <v>808023.62</v>
      </c>
      <c r="H88" s="415"/>
      <c r="I88" s="408" t="s">
        <v>335</v>
      </c>
      <c r="J88" s="155" t="s">
        <v>336</v>
      </c>
      <c r="K88" s="402">
        <v>808023.62</v>
      </c>
    </row>
    <row r="89" spans="1:11" ht="30">
      <c r="A89" s="463"/>
      <c r="B89" s="191" t="s">
        <v>23</v>
      </c>
      <c r="C89" s="158" t="s">
        <v>137</v>
      </c>
      <c r="D89" s="334">
        <v>405994</v>
      </c>
      <c r="E89" s="334">
        <v>31360</v>
      </c>
      <c r="F89" s="323">
        <v>0</v>
      </c>
      <c r="G89" s="442">
        <v>437354</v>
      </c>
      <c r="H89" s="415"/>
      <c r="I89" s="408" t="s">
        <v>337</v>
      </c>
      <c r="J89" s="155" t="s">
        <v>338</v>
      </c>
      <c r="K89" s="402">
        <v>437354</v>
      </c>
    </row>
    <row r="90" spans="1:11" ht="30">
      <c r="A90" s="463"/>
      <c r="B90" s="191" t="s">
        <v>25</v>
      </c>
      <c r="C90" s="158" t="s">
        <v>26</v>
      </c>
      <c r="D90" s="334">
        <v>21436</v>
      </c>
      <c r="E90" s="334">
        <v>1461</v>
      </c>
      <c r="F90" s="323">
        <v>0</v>
      </c>
      <c r="G90" s="442">
        <v>22897</v>
      </c>
      <c r="H90" s="415"/>
      <c r="I90" s="408" t="s">
        <v>337</v>
      </c>
      <c r="J90" s="155" t="s">
        <v>338</v>
      </c>
      <c r="K90" s="402">
        <v>22897</v>
      </c>
    </row>
    <row r="91" spans="1:11" ht="30">
      <c r="A91" s="463"/>
      <c r="B91" s="191" t="s">
        <v>27</v>
      </c>
      <c r="C91" s="158" t="s">
        <v>138</v>
      </c>
      <c r="D91" s="334">
        <v>217788</v>
      </c>
      <c r="E91" s="334">
        <v>18790</v>
      </c>
      <c r="F91" s="323">
        <v>0</v>
      </c>
      <c r="G91" s="442">
        <v>236578</v>
      </c>
      <c r="H91" s="415"/>
      <c r="I91" s="408" t="s">
        <v>337</v>
      </c>
      <c r="J91" s="155" t="s">
        <v>338</v>
      </c>
      <c r="K91" s="402">
        <v>236578</v>
      </c>
    </row>
    <row r="92" spans="1:11" ht="30">
      <c r="A92" s="463"/>
      <c r="B92" s="191" t="s">
        <v>29</v>
      </c>
      <c r="C92" s="158" t="s">
        <v>30</v>
      </c>
      <c r="D92" s="334">
        <v>128615</v>
      </c>
      <c r="E92" s="334">
        <v>4923</v>
      </c>
      <c r="F92" s="323">
        <v>0</v>
      </c>
      <c r="G92" s="442">
        <v>133538</v>
      </c>
      <c r="H92" s="415"/>
      <c r="I92" s="408" t="s">
        <v>337</v>
      </c>
      <c r="J92" s="155" t="s">
        <v>338</v>
      </c>
      <c r="K92" s="402">
        <v>133538</v>
      </c>
    </row>
    <row r="93" spans="1:11" ht="15">
      <c r="A93" s="389"/>
      <c r="B93" s="156" t="s">
        <v>31</v>
      </c>
      <c r="C93" s="158" t="s">
        <v>32</v>
      </c>
      <c r="D93" s="334">
        <v>64307</v>
      </c>
      <c r="E93" s="334">
        <v>4923</v>
      </c>
      <c r="F93" s="323">
        <v>0</v>
      </c>
      <c r="G93" s="442">
        <v>69230</v>
      </c>
      <c r="H93" s="415"/>
      <c r="I93" s="408" t="s">
        <v>337</v>
      </c>
      <c r="J93" s="155" t="s">
        <v>338</v>
      </c>
      <c r="K93" s="402">
        <v>69230</v>
      </c>
    </row>
    <row r="94" spans="1:11" s="149" customFormat="1" ht="19.5" customHeight="1">
      <c r="A94" s="464" t="s">
        <v>321</v>
      </c>
      <c r="B94" s="150" t="s">
        <v>33</v>
      </c>
      <c r="C94" s="151" t="s">
        <v>34</v>
      </c>
      <c r="D94" s="321">
        <v>2089493.96</v>
      </c>
      <c r="E94" s="321">
        <v>1959195.65</v>
      </c>
      <c r="F94" s="321">
        <v>0</v>
      </c>
      <c r="G94" s="351">
        <v>4048689.61</v>
      </c>
      <c r="H94" s="415"/>
      <c r="I94" s="387" t="s">
        <v>339</v>
      </c>
      <c r="J94" s="152" t="s">
        <v>340</v>
      </c>
      <c r="K94" s="388">
        <v>5721732.43</v>
      </c>
    </row>
    <row r="95" spans="1:11" s="149" customFormat="1" ht="15">
      <c r="A95" s="464"/>
      <c r="B95" s="156" t="s">
        <v>96</v>
      </c>
      <c r="C95" s="158" t="s">
        <v>97</v>
      </c>
      <c r="D95" s="334">
        <v>428996</v>
      </c>
      <c r="E95" s="334">
        <v>0</v>
      </c>
      <c r="F95" s="323">
        <v>0</v>
      </c>
      <c r="G95" s="442">
        <v>428996</v>
      </c>
      <c r="H95" s="415"/>
      <c r="I95" s="408" t="s">
        <v>339</v>
      </c>
      <c r="J95" s="155" t="s">
        <v>341</v>
      </c>
      <c r="K95" s="402">
        <v>428996</v>
      </c>
    </row>
    <row r="96" spans="1:11" ht="15">
      <c r="A96" s="389"/>
      <c r="B96" s="156" t="s">
        <v>61</v>
      </c>
      <c r="C96" s="158" t="s">
        <v>62</v>
      </c>
      <c r="D96" s="334">
        <v>0</v>
      </c>
      <c r="E96" s="334">
        <v>1839195.65</v>
      </c>
      <c r="F96" s="323">
        <v>0</v>
      </c>
      <c r="G96" s="442">
        <v>1839195.65</v>
      </c>
      <c r="H96" s="415"/>
      <c r="I96" s="408" t="s">
        <v>339</v>
      </c>
      <c r="J96" s="155" t="s">
        <v>341</v>
      </c>
      <c r="K96" s="402">
        <v>1839195.65</v>
      </c>
    </row>
    <row r="97" spans="1:11" ht="15">
      <c r="A97" s="389"/>
      <c r="B97" s="156" t="s">
        <v>79</v>
      </c>
      <c r="C97" s="158" t="s">
        <v>80</v>
      </c>
      <c r="D97" s="334">
        <v>77000</v>
      </c>
      <c r="E97" s="334">
        <v>0</v>
      </c>
      <c r="F97" s="323">
        <v>0</v>
      </c>
      <c r="G97" s="442">
        <v>77000</v>
      </c>
      <c r="H97" s="415"/>
      <c r="I97" s="408" t="s">
        <v>339</v>
      </c>
      <c r="J97" s="155" t="s">
        <v>341</v>
      </c>
      <c r="K97" s="402">
        <v>77000</v>
      </c>
    </row>
    <row r="98" spans="1:11" ht="30">
      <c r="A98" s="389"/>
      <c r="B98" s="156" t="s">
        <v>41</v>
      </c>
      <c r="C98" s="158" t="s">
        <v>42</v>
      </c>
      <c r="D98" s="334">
        <v>231774.96</v>
      </c>
      <c r="E98" s="334">
        <v>0</v>
      </c>
      <c r="F98" s="323">
        <v>0</v>
      </c>
      <c r="G98" s="442">
        <v>231774.96</v>
      </c>
      <c r="H98" s="415"/>
      <c r="I98" s="408" t="s">
        <v>339</v>
      </c>
      <c r="J98" s="155" t="s">
        <v>341</v>
      </c>
      <c r="K98" s="402">
        <v>231774.96</v>
      </c>
    </row>
    <row r="99" spans="1:11" ht="15">
      <c r="A99" s="389"/>
      <c r="B99" s="156" t="s">
        <v>65</v>
      </c>
      <c r="C99" s="158" t="s">
        <v>66</v>
      </c>
      <c r="D99" s="334">
        <v>0</v>
      </c>
      <c r="E99" s="334">
        <v>120000</v>
      </c>
      <c r="F99" s="323">
        <v>0</v>
      </c>
      <c r="G99" s="442">
        <v>120000</v>
      </c>
      <c r="H99" s="415"/>
      <c r="I99" s="408" t="s">
        <v>339</v>
      </c>
      <c r="J99" s="155" t="s">
        <v>341</v>
      </c>
      <c r="K99" s="402">
        <v>120000</v>
      </c>
    </row>
    <row r="100" spans="1:11" ht="15">
      <c r="A100" s="465"/>
      <c r="B100" s="293" t="s">
        <v>45</v>
      </c>
      <c r="C100" s="8" t="s">
        <v>46</v>
      </c>
      <c r="D100" s="334">
        <v>231409</v>
      </c>
      <c r="E100" s="334">
        <v>0</v>
      </c>
      <c r="F100" s="323">
        <v>0</v>
      </c>
      <c r="G100" s="442">
        <v>231409</v>
      </c>
      <c r="H100" s="415"/>
      <c r="I100" s="408" t="s">
        <v>339</v>
      </c>
      <c r="J100" s="155" t="s">
        <v>341</v>
      </c>
      <c r="K100" s="402">
        <v>231409</v>
      </c>
    </row>
    <row r="101" spans="1:11" ht="15">
      <c r="A101" s="389"/>
      <c r="B101" s="156" t="s">
        <v>47</v>
      </c>
      <c r="C101" s="158" t="s">
        <v>48</v>
      </c>
      <c r="D101" s="334">
        <v>752914</v>
      </c>
      <c r="E101" s="334">
        <v>0</v>
      </c>
      <c r="F101" s="323">
        <v>0</v>
      </c>
      <c r="G101" s="442">
        <v>752914</v>
      </c>
      <c r="H101" s="415"/>
      <c r="I101" s="408" t="s">
        <v>339</v>
      </c>
      <c r="J101" s="155" t="s">
        <v>341</v>
      </c>
      <c r="K101" s="402">
        <v>752914</v>
      </c>
    </row>
    <row r="102" spans="1:11" ht="15">
      <c r="A102" s="389"/>
      <c r="B102" s="156" t="s">
        <v>73</v>
      </c>
      <c r="C102" s="158" t="s">
        <v>74</v>
      </c>
      <c r="D102" s="334">
        <v>105400</v>
      </c>
      <c r="E102" s="334">
        <v>0</v>
      </c>
      <c r="F102" s="323">
        <v>0</v>
      </c>
      <c r="G102" s="442">
        <v>105400</v>
      </c>
      <c r="H102" s="415"/>
      <c r="I102" s="408" t="s">
        <v>339</v>
      </c>
      <c r="J102" s="155" t="s">
        <v>341</v>
      </c>
      <c r="K102" s="402">
        <v>105400</v>
      </c>
    </row>
    <row r="103" spans="1:11" ht="30">
      <c r="A103" s="389"/>
      <c r="B103" s="156" t="s">
        <v>102</v>
      </c>
      <c r="C103" s="158" t="s">
        <v>103</v>
      </c>
      <c r="D103" s="334">
        <v>262000</v>
      </c>
      <c r="E103" s="334">
        <v>0</v>
      </c>
      <c r="F103" s="323">
        <v>0</v>
      </c>
      <c r="G103" s="442">
        <v>262000</v>
      </c>
      <c r="H103" s="415"/>
      <c r="I103" s="408" t="s">
        <v>339</v>
      </c>
      <c r="J103" s="155" t="s">
        <v>341</v>
      </c>
      <c r="K103" s="402">
        <v>262000</v>
      </c>
    </row>
    <row r="104" spans="1:11" ht="15">
      <c r="A104" s="389"/>
      <c r="B104" s="192" t="s">
        <v>409</v>
      </c>
      <c r="C104" s="193" t="s">
        <v>410</v>
      </c>
      <c r="D104" s="334">
        <v>0</v>
      </c>
      <c r="E104" s="334">
        <v>0</v>
      </c>
      <c r="F104" s="336">
        <v>0</v>
      </c>
      <c r="G104" s="466"/>
      <c r="H104" s="415"/>
      <c r="I104" s="234" t="s">
        <v>342</v>
      </c>
      <c r="J104" s="194" t="s">
        <v>134</v>
      </c>
      <c r="K104" s="235">
        <v>0</v>
      </c>
    </row>
    <row r="105" spans="1:11" ht="15">
      <c r="A105" s="463"/>
      <c r="B105" s="190" t="s">
        <v>49</v>
      </c>
      <c r="C105" s="160" t="s">
        <v>50</v>
      </c>
      <c r="D105" s="321">
        <v>1673042.8199999998</v>
      </c>
      <c r="E105" s="321">
        <v>0</v>
      </c>
      <c r="F105" s="321">
        <v>0</v>
      </c>
      <c r="G105" s="351">
        <v>1673042.8199999998</v>
      </c>
      <c r="H105" s="415"/>
      <c r="I105" s="469"/>
      <c r="J105" s="177"/>
      <c r="K105" s="402"/>
    </row>
    <row r="106" spans="1:11" ht="15">
      <c r="A106" s="463"/>
      <c r="B106" s="191" t="s">
        <v>70</v>
      </c>
      <c r="C106" s="158" t="s">
        <v>71</v>
      </c>
      <c r="D106" s="334">
        <v>1119081.23</v>
      </c>
      <c r="E106" s="334">
        <v>0</v>
      </c>
      <c r="F106" s="323">
        <v>0</v>
      </c>
      <c r="G106" s="442">
        <v>1119081.23</v>
      </c>
      <c r="H106" s="415"/>
      <c r="I106" s="408" t="s">
        <v>339</v>
      </c>
      <c r="J106" s="155" t="s">
        <v>341</v>
      </c>
      <c r="K106" s="402">
        <v>1119081.23</v>
      </c>
    </row>
    <row r="107" spans="1:11" ht="15">
      <c r="A107" s="467"/>
      <c r="B107" s="468" t="s">
        <v>83</v>
      </c>
      <c r="C107" s="196" t="s">
        <v>84</v>
      </c>
      <c r="D107" s="362">
        <v>553961.59</v>
      </c>
      <c r="E107" s="362">
        <v>0</v>
      </c>
      <c r="F107" s="338">
        <v>0</v>
      </c>
      <c r="G107" s="443">
        <v>553961.59</v>
      </c>
      <c r="H107" s="415"/>
      <c r="I107" s="410" t="s">
        <v>339</v>
      </c>
      <c r="J107" s="197" t="s">
        <v>341</v>
      </c>
      <c r="K107" s="404">
        <v>553961.59</v>
      </c>
    </row>
    <row r="108" spans="1:11" ht="15">
      <c r="A108" s="161"/>
      <c r="B108" s="162"/>
      <c r="C108" s="163"/>
      <c r="D108" s="161"/>
      <c r="E108" s="164"/>
      <c r="F108" s="164"/>
      <c r="G108" s="335"/>
      <c r="H108" s="415"/>
      <c r="I108" s="110"/>
      <c r="J108" s="110"/>
      <c r="K108" s="287"/>
    </row>
    <row r="109" spans="1:11" ht="15.75" thickBot="1">
      <c r="A109" s="436" t="s">
        <v>58</v>
      </c>
      <c r="B109" s="455" t="s">
        <v>55</v>
      </c>
      <c r="C109" s="438" t="s">
        <v>72</v>
      </c>
      <c r="D109" s="456">
        <v>1645465.77</v>
      </c>
      <c r="E109" s="456">
        <v>35000</v>
      </c>
      <c r="F109" s="456">
        <v>0</v>
      </c>
      <c r="G109" s="470">
        <v>1680465.77</v>
      </c>
      <c r="H109" s="415"/>
      <c r="I109" s="449" t="s">
        <v>333</v>
      </c>
      <c r="J109" s="450"/>
      <c r="K109" s="460">
        <v>1680465.77</v>
      </c>
    </row>
    <row r="110" spans="1:11" ht="15">
      <c r="A110" s="389"/>
      <c r="B110" s="150" t="s">
        <v>7</v>
      </c>
      <c r="C110" s="160" t="s">
        <v>8</v>
      </c>
      <c r="D110" s="321">
        <v>1303042.34</v>
      </c>
      <c r="E110" s="321">
        <v>35000</v>
      </c>
      <c r="F110" s="321">
        <v>0</v>
      </c>
      <c r="G110" s="351">
        <v>1338042.34</v>
      </c>
      <c r="H110" s="415"/>
      <c r="I110" s="387" t="s">
        <v>334</v>
      </c>
      <c r="J110" s="152" t="s">
        <v>8</v>
      </c>
      <c r="K110" s="388">
        <v>1338042.34</v>
      </c>
    </row>
    <row r="111" spans="1:11" ht="15">
      <c r="A111" s="389"/>
      <c r="B111" s="156" t="s">
        <v>9</v>
      </c>
      <c r="C111" s="158" t="s">
        <v>10</v>
      </c>
      <c r="D111" s="334">
        <v>498670.46</v>
      </c>
      <c r="E111" s="334">
        <v>0</v>
      </c>
      <c r="F111" s="323">
        <v>0</v>
      </c>
      <c r="G111" s="442">
        <v>498670.46</v>
      </c>
      <c r="H111" s="415"/>
      <c r="I111" s="408" t="s">
        <v>335</v>
      </c>
      <c r="J111" s="155" t="s">
        <v>336</v>
      </c>
      <c r="K111" s="402">
        <v>498670.46</v>
      </c>
    </row>
    <row r="112" spans="1:11" ht="15">
      <c r="A112" s="389"/>
      <c r="B112" s="156" t="s">
        <v>139</v>
      </c>
      <c r="C112" s="158" t="s">
        <v>140</v>
      </c>
      <c r="D112" s="334">
        <v>331752</v>
      </c>
      <c r="E112" s="334">
        <v>35000</v>
      </c>
      <c r="F112" s="323">
        <v>0</v>
      </c>
      <c r="G112" s="442">
        <v>366752</v>
      </c>
      <c r="H112" s="415"/>
      <c r="I112" s="408" t="s">
        <v>335</v>
      </c>
      <c r="J112" s="155" t="s">
        <v>336</v>
      </c>
      <c r="K112" s="402">
        <v>366752</v>
      </c>
    </row>
    <row r="113" spans="1:11" ht="15">
      <c r="A113" s="389"/>
      <c r="B113" s="156" t="s">
        <v>15</v>
      </c>
      <c r="C113" s="158" t="s">
        <v>16</v>
      </c>
      <c r="D113" s="334">
        <v>45842.56</v>
      </c>
      <c r="E113" s="334">
        <v>0</v>
      </c>
      <c r="F113" s="323">
        <v>0</v>
      </c>
      <c r="G113" s="442">
        <v>45842.56</v>
      </c>
      <c r="H113" s="415"/>
      <c r="I113" s="408" t="s">
        <v>335</v>
      </c>
      <c r="J113" s="155" t="s">
        <v>336</v>
      </c>
      <c r="K113" s="402">
        <v>45842.56</v>
      </c>
    </row>
    <row r="114" spans="1:11" ht="15">
      <c r="A114" s="389"/>
      <c r="B114" s="156" t="s">
        <v>420</v>
      </c>
      <c r="C114" s="158" t="s">
        <v>421</v>
      </c>
      <c r="D114" s="334">
        <v>84486.6</v>
      </c>
      <c r="E114" s="334">
        <v>0</v>
      </c>
      <c r="F114" s="323">
        <v>0</v>
      </c>
      <c r="G114" s="442">
        <v>84486.6</v>
      </c>
      <c r="H114" s="415"/>
      <c r="I114" s="408" t="s">
        <v>335</v>
      </c>
      <c r="J114" s="155" t="s">
        <v>336</v>
      </c>
      <c r="K114" s="402">
        <v>84486.6</v>
      </c>
    </row>
    <row r="115" spans="1:11" ht="15">
      <c r="A115" s="389"/>
      <c r="B115" s="156" t="s">
        <v>19</v>
      </c>
      <c r="C115" s="158" t="s">
        <v>20</v>
      </c>
      <c r="D115" s="334">
        <v>169351.72</v>
      </c>
      <c r="E115" s="334">
        <v>0</v>
      </c>
      <c r="F115" s="323">
        <v>0</v>
      </c>
      <c r="G115" s="442">
        <v>169351.72</v>
      </c>
      <c r="H115" s="415"/>
      <c r="I115" s="408" t="s">
        <v>335</v>
      </c>
      <c r="J115" s="155" t="s">
        <v>336</v>
      </c>
      <c r="K115" s="402">
        <v>169351.72</v>
      </c>
    </row>
    <row r="116" spans="1:11" ht="30">
      <c r="A116" s="389"/>
      <c r="B116" s="156" t="s">
        <v>23</v>
      </c>
      <c r="C116" s="158" t="s">
        <v>137</v>
      </c>
      <c r="D116" s="334">
        <v>83771</v>
      </c>
      <c r="E116" s="334">
        <v>0</v>
      </c>
      <c r="F116" s="323">
        <v>0</v>
      </c>
      <c r="G116" s="442">
        <v>83771</v>
      </c>
      <c r="H116" s="415"/>
      <c r="I116" s="408" t="s">
        <v>337</v>
      </c>
      <c r="J116" s="155" t="s">
        <v>338</v>
      </c>
      <c r="K116" s="402">
        <v>83771</v>
      </c>
    </row>
    <row r="117" spans="1:11" ht="30">
      <c r="A117" s="389"/>
      <c r="B117" s="156" t="s">
        <v>25</v>
      </c>
      <c r="C117" s="158" t="s">
        <v>26</v>
      </c>
      <c r="D117" s="334">
        <v>4423</v>
      </c>
      <c r="E117" s="334">
        <v>0</v>
      </c>
      <c r="F117" s="323">
        <v>0</v>
      </c>
      <c r="G117" s="442">
        <v>4423</v>
      </c>
      <c r="H117" s="415"/>
      <c r="I117" s="408" t="s">
        <v>337</v>
      </c>
      <c r="J117" s="155" t="s">
        <v>338</v>
      </c>
      <c r="K117" s="402">
        <v>4423</v>
      </c>
    </row>
    <row r="118" spans="1:11" ht="30">
      <c r="A118" s="389"/>
      <c r="B118" s="156" t="s">
        <v>27</v>
      </c>
      <c r="C118" s="158" t="s">
        <v>138</v>
      </c>
      <c r="D118" s="334">
        <v>44938</v>
      </c>
      <c r="E118" s="334">
        <v>0</v>
      </c>
      <c r="F118" s="323">
        <v>0</v>
      </c>
      <c r="G118" s="442">
        <v>44938</v>
      </c>
      <c r="H118" s="415"/>
      <c r="I118" s="408" t="s">
        <v>337</v>
      </c>
      <c r="J118" s="155" t="s">
        <v>338</v>
      </c>
      <c r="K118" s="402">
        <v>44938</v>
      </c>
    </row>
    <row r="119" spans="1:11" ht="30">
      <c r="A119" s="389"/>
      <c r="B119" s="156" t="s">
        <v>29</v>
      </c>
      <c r="C119" s="158" t="s">
        <v>30</v>
      </c>
      <c r="D119" s="334">
        <v>26538</v>
      </c>
      <c r="E119" s="334">
        <v>0</v>
      </c>
      <c r="F119" s="323">
        <v>0</v>
      </c>
      <c r="G119" s="442">
        <v>26538</v>
      </c>
      <c r="H119" s="415"/>
      <c r="I119" s="408" t="s">
        <v>337</v>
      </c>
      <c r="J119" s="155" t="s">
        <v>338</v>
      </c>
      <c r="K119" s="402">
        <v>26538</v>
      </c>
    </row>
    <row r="120" spans="1:11" ht="15">
      <c r="A120" s="389"/>
      <c r="B120" s="156" t="s">
        <v>31</v>
      </c>
      <c r="C120" s="158" t="s">
        <v>32</v>
      </c>
      <c r="D120" s="334">
        <v>13269</v>
      </c>
      <c r="E120" s="334">
        <v>0</v>
      </c>
      <c r="F120" s="323">
        <v>0</v>
      </c>
      <c r="G120" s="442">
        <v>13269</v>
      </c>
      <c r="H120" s="415"/>
      <c r="I120" s="408" t="s">
        <v>337</v>
      </c>
      <c r="J120" s="155" t="s">
        <v>338</v>
      </c>
      <c r="K120" s="402">
        <v>13269</v>
      </c>
    </row>
    <row r="121" spans="1:11" ht="15">
      <c r="A121" s="464" t="s">
        <v>328</v>
      </c>
      <c r="B121" s="150" t="s">
        <v>33</v>
      </c>
      <c r="C121" s="160" t="s">
        <v>34</v>
      </c>
      <c r="D121" s="321">
        <v>279124.67</v>
      </c>
      <c r="E121" s="321">
        <v>0</v>
      </c>
      <c r="F121" s="321">
        <v>0</v>
      </c>
      <c r="G121" s="351">
        <v>279124.67</v>
      </c>
      <c r="H121" s="415"/>
      <c r="I121" s="387" t="s">
        <v>339</v>
      </c>
      <c r="J121" s="152" t="s">
        <v>340</v>
      </c>
      <c r="K121" s="388">
        <v>342423.43</v>
      </c>
    </row>
    <row r="122" spans="1:11" ht="15">
      <c r="A122" s="389"/>
      <c r="B122" s="156" t="s">
        <v>39</v>
      </c>
      <c r="C122" s="158" t="s">
        <v>40</v>
      </c>
      <c r="D122" s="334">
        <v>10950.67</v>
      </c>
      <c r="E122" s="334">
        <v>0</v>
      </c>
      <c r="F122" s="323">
        <v>0</v>
      </c>
      <c r="G122" s="442">
        <v>10950.67</v>
      </c>
      <c r="H122" s="415"/>
      <c r="I122" s="408" t="s">
        <v>339</v>
      </c>
      <c r="J122" s="155" t="s">
        <v>341</v>
      </c>
      <c r="K122" s="402">
        <v>10950.67</v>
      </c>
    </row>
    <row r="123" spans="1:11" ht="30">
      <c r="A123" s="389"/>
      <c r="B123" s="156" t="s">
        <v>41</v>
      </c>
      <c r="C123" s="158" t="s">
        <v>42</v>
      </c>
      <c r="D123" s="334">
        <v>72430</v>
      </c>
      <c r="E123" s="334">
        <v>0</v>
      </c>
      <c r="F123" s="323">
        <v>0</v>
      </c>
      <c r="G123" s="442">
        <v>72430</v>
      </c>
      <c r="H123" s="415"/>
      <c r="I123" s="408" t="s">
        <v>339</v>
      </c>
      <c r="J123" s="155" t="s">
        <v>341</v>
      </c>
      <c r="K123" s="402">
        <v>72430</v>
      </c>
    </row>
    <row r="124" spans="1:11" ht="15">
      <c r="A124" s="389"/>
      <c r="B124" s="156" t="s">
        <v>47</v>
      </c>
      <c r="C124" s="158" t="s">
        <v>48</v>
      </c>
      <c r="D124" s="334">
        <v>195744</v>
      </c>
      <c r="E124" s="334">
        <v>0</v>
      </c>
      <c r="F124" s="323">
        <v>0</v>
      </c>
      <c r="G124" s="442">
        <v>195744</v>
      </c>
      <c r="H124" s="415"/>
      <c r="I124" s="408" t="s">
        <v>339</v>
      </c>
      <c r="J124" s="155" t="s">
        <v>341</v>
      </c>
      <c r="K124" s="402">
        <v>195744</v>
      </c>
    </row>
    <row r="125" spans="1:11" ht="15">
      <c r="A125" s="389"/>
      <c r="B125" s="150" t="s">
        <v>49</v>
      </c>
      <c r="C125" s="160" t="s">
        <v>50</v>
      </c>
      <c r="D125" s="321">
        <v>63298.76</v>
      </c>
      <c r="E125" s="321">
        <v>0</v>
      </c>
      <c r="F125" s="321">
        <v>0</v>
      </c>
      <c r="G125" s="351">
        <v>63298.76</v>
      </c>
      <c r="H125" s="415"/>
      <c r="I125" s="461"/>
      <c r="J125" s="147"/>
      <c r="K125" s="402"/>
    </row>
    <row r="126" spans="1:11" ht="15">
      <c r="A126" s="389"/>
      <c r="B126" s="156" t="s">
        <v>70</v>
      </c>
      <c r="C126" s="158" t="s">
        <v>71</v>
      </c>
      <c r="D126" s="334">
        <v>56720</v>
      </c>
      <c r="E126" s="334">
        <v>0</v>
      </c>
      <c r="F126" s="323">
        <v>0</v>
      </c>
      <c r="G126" s="442">
        <v>56720</v>
      </c>
      <c r="H126" s="415"/>
      <c r="I126" s="408" t="s">
        <v>339</v>
      </c>
      <c r="J126" s="155" t="s">
        <v>341</v>
      </c>
      <c r="K126" s="402">
        <v>56720</v>
      </c>
    </row>
    <row r="127" spans="1:11" ht="15">
      <c r="A127" s="390"/>
      <c r="B127" s="195" t="s">
        <v>81</v>
      </c>
      <c r="C127" s="196" t="s">
        <v>82</v>
      </c>
      <c r="D127" s="362">
        <v>6578.76</v>
      </c>
      <c r="E127" s="362">
        <v>0</v>
      </c>
      <c r="F127" s="338">
        <v>0</v>
      </c>
      <c r="G127" s="443">
        <v>6578.76</v>
      </c>
      <c r="H127" s="415"/>
      <c r="I127" s="410" t="s">
        <v>339</v>
      </c>
      <c r="J127" s="197" t="s">
        <v>341</v>
      </c>
      <c r="K127" s="404">
        <v>6578.76</v>
      </c>
    </row>
    <row r="128" spans="1:11" ht="15">
      <c r="A128" s="199"/>
      <c r="B128" s="178"/>
      <c r="C128" s="200"/>
      <c r="D128" s="339"/>
      <c r="E128" s="164"/>
      <c r="F128" s="164"/>
      <c r="G128" s="170" t="s">
        <v>329</v>
      </c>
      <c r="H128" s="415"/>
      <c r="I128" s="170"/>
      <c r="J128" s="170"/>
      <c r="K128" s="143"/>
    </row>
    <row r="129" spans="1:11" ht="15.75" thickBot="1">
      <c r="A129" s="436" t="s">
        <v>58</v>
      </c>
      <c r="B129" s="455" t="s">
        <v>75</v>
      </c>
      <c r="C129" s="438" t="s">
        <v>76</v>
      </c>
      <c r="D129" s="456">
        <v>846045.98</v>
      </c>
      <c r="E129" s="456">
        <v>0</v>
      </c>
      <c r="F129" s="456">
        <v>0</v>
      </c>
      <c r="G129" s="470">
        <v>846045.98</v>
      </c>
      <c r="H129" s="415"/>
      <c r="I129" s="449" t="s">
        <v>333</v>
      </c>
      <c r="J129" s="450"/>
      <c r="K129" s="460">
        <v>846045.98</v>
      </c>
    </row>
    <row r="130" spans="1:11" ht="15">
      <c r="A130" s="389"/>
      <c r="B130" s="150" t="s">
        <v>7</v>
      </c>
      <c r="C130" s="160" t="s">
        <v>8</v>
      </c>
      <c r="D130" s="321">
        <v>122093.98000000001</v>
      </c>
      <c r="E130" s="321">
        <v>0</v>
      </c>
      <c r="F130" s="321">
        <v>0</v>
      </c>
      <c r="G130" s="351">
        <v>122093.98000000001</v>
      </c>
      <c r="H130" s="415"/>
      <c r="I130" s="387" t="s">
        <v>334</v>
      </c>
      <c r="J130" s="152" t="s">
        <v>8</v>
      </c>
      <c r="K130" s="388">
        <v>122093.98000000001</v>
      </c>
    </row>
    <row r="131" spans="1:11" ht="15">
      <c r="A131" s="389"/>
      <c r="B131" s="156" t="s">
        <v>9</v>
      </c>
      <c r="C131" s="158" t="s">
        <v>10</v>
      </c>
      <c r="D131" s="334">
        <v>50027.8</v>
      </c>
      <c r="E131" s="334">
        <v>0</v>
      </c>
      <c r="F131" s="323">
        <v>0</v>
      </c>
      <c r="G131" s="442">
        <v>50027.8</v>
      </c>
      <c r="H131" s="415"/>
      <c r="I131" s="408" t="s">
        <v>335</v>
      </c>
      <c r="J131" s="155" t="s">
        <v>336</v>
      </c>
      <c r="K131" s="402">
        <v>50027.8</v>
      </c>
    </row>
    <row r="132" spans="1:11" ht="15">
      <c r="A132" s="389"/>
      <c r="B132" s="156" t="s">
        <v>139</v>
      </c>
      <c r="C132" s="158" t="s">
        <v>140</v>
      </c>
      <c r="D132" s="334">
        <v>13966</v>
      </c>
      <c r="E132" s="334">
        <v>0</v>
      </c>
      <c r="F132" s="323">
        <v>0</v>
      </c>
      <c r="G132" s="442">
        <v>13966</v>
      </c>
      <c r="H132" s="415"/>
      <c r="I132" s="408" t="s">
        <v>335</v>
      </c>
      <c r="J132" s="155" t="s">
        <v>336</v>
      </c>
      <c r="K132" s="402">
        <v>13966</v>
      </c>
    </row>
    <row r="133" spans="1:11" ht="15">
      <c r="A133" s="389"/>
      <c r="B133" s="156" t="s">
        <v>19</v>
      </c>
      <c r="C133" s="158" t="s">
        <v>20</v>
      </c>
      <c r="D133" s="334">
        <v>19428.18</v>
      </c>
      <c r="E133" s="334">
        <v>0</v>
      </c>
      <c r="F133" s="323">
        <v>0</v>
      </c>
      <c r="G133" s="442">
        <v>19428.18</v>
      </c>
      <c r="H133" s="415"/>
      <c r="I133" s="408" t="s">
        <v>335</v>
      </c>
      <c r="J133" s="155" t="s">
        <v>336</v>
      </c>
      <c r="K133" s="402">
        <v>19428.18</v>
      </c>
    </row>
    <row r="134" spans="1:11" ht="30">
      <c r="A134" s="389"/>
      <c r="B134" s="156" t="s">
        <v>23</v>
      </c>
      <c r="C134" s="158" t="s">
        <v>137</v>
      </c>
      <c r="D134" s="334">
        <v>18733</v>
      </c>
      <c r="E134" s="334">
        <v>0</v>
      </c>
      <c r="F134" s="323">
        <v>0</v>
      </c>
      <c r="G134" s="442">
        <v>18733</v>
      </c>
      <c r="H134" s="415"/>
      <c r="I134" s="408" t="s">
        <v>337</v>
      </c>
      <c r="J134" s="155" t="s">
        <v>338</v>
      </c>
      <c r="K134" s="402">
        <v>18733</v>
      </c>
    </row>
    <row r="135" spans="1:11" ht="30">
      <c r="A135" s="389"/>
      <c r="B135" s="156" t="s">
        <v>25</v>
      </c>
      <c r="C135" s="158" t="s">
        <v>26</v>
      </c>
      <c r="D135" s="334">
        <v>989</v>
      </c>
      <c r="E135" s="334">
        <v>0</v>
      </c>
      <c r="F135" s="323">
        <v>0</v>
      </c>
      <c r="G135" s="442">
        <v>989</v>
      </c>
      <c r="H135" s="415"/>
      <c r="I135" s="408" t="s">
        <v>337</v>
      </c>
      <c r="J135" s="155" t="s">
        <v>338</v>
      </c>
      <c r="K135" s="402">
        <v>989</v>
      </c>
    </row>
    <row r="136" spans="1:11" ht="30">
      <c r="A136" s="389"/>
      <c r="B136" s="156" t="s">
        <v>27</v>
      </c>
      <c r="C136" s="158" t="s">
        <v>138</v>
      </c>
      <c r="D136" s="334">
        <v>10049</v>
      </c>
      <c r="E136" s="334">
        <v>0</v>
      </c>
      <c r="F136" s="323">
        <v>0</v>
      </c>
      <c r="G136" s="442">
        <v>10049</v>
      </c>
      <c r="H136" s="415"/>
      <c r="I136" s="408" t="s">
        <v>337</v>
      </c>
      <c r="J136" s="155" t="s">
        <v>338</v>
      </c>
      <c r="K136" s="402">
        <v>10049</v>
      </c>
    </row>
    <row r="137" spans="1:11" ht="30">
      <c r="A137" s="389"/>
      <c r="B137" s="156" t="s">
        <v>29</v>
      </c>
      <c r="C137" s="158" t="s">
        <v>30</v>
      </c>
      <c r="D137" s="334">
        <v>5934</v>
      </c>
      <c r="E137" s="334">
        <v>0</v>
      </c>
      <c r="F137" s="323">
        <v>0</v>
      </c>
      <c r="G137" s="442">
        <v>5934</v>
      </c>
      <c r="H137" s="415"/>
      <c r="I137" s="408" t="s">
        <v>337</v>
      </c>
      <c r="J137" s="155" t="s">
        <v>338</v>
      </c>
      <c r="K137" s="402">
        <v>5934</v>
      </c>
    </row>
    <row r="138" spans="1:11" ht="15">
      <c r="A138" s="464"/>
      <c r="B138" s="156" t="s">
        <v>31</v>
      </c>
      <c r="C138" s="158" t="s">
        <v>32</v>
      </c>
      <c r="D138" s="334">
        <v>2967</v>
      </c>
      <c r="E138" s="334">
        <v>0</v>
      </c>
      <c r="F138" s="323">
        <v>0</v>
      </c>
      <c r="G138" s="442">
        <v>2967</v>
      </c>
      <c r="H138" s="415"/>
      <c r="I138" s="408" t="s">
        <v>337</v>
      </c>
      <c r="J138" s="155" t="s">
        <v>338</v>
      </c>
      <c r="K138" s="402">
        <v>2967</v>
      </c>
    </row>
    <row r="139" spans="1:11" ht="15">
      <c r="A139" s="464"/>
      <c r="B139" s="150" t="s">
        <v>33</v>
      </c>
      <c r="C139" s="160" t="s">
        <v>34</v>
      </c>
      <c r="D139" s="321">
        <v>723952</v>
      </c>
      <c r="E139" s="321">
        <v>0</v>
      </c>
      <c r="F139" s="321">
        <v>0</v>
      </c>
      <c r="G139" s="351">
        <v>723952</v>
      </c>
      <c r="H139" s="415"/>
      <c r="I139" s="387" t="s">
        <v>339</v>
      </c>
      <c r="J139" s="152" t="s">
        <v>340</v>
      </c>
      <c r="K139" s="388">
        <v>723952</v>
      </c>
    </row>
    <row r="140" spans="1:11" ht="15">
      <c r="A140" s="464"/>
      <c r="B140" s="156" t="s">
        <v>143</v>
      </c>
      <c r="C140" s="158" t="s">
        <v>144</v>
      </c>
      <c r="D140" s="334">
        <v>700000</v>
      </c>
      <c r="E140" s="334">
        <v>0</v>
      </c>
      <c r="F140" s="323">
        <v>0</v>
      </c>
      <c r="G140" s="442">
        <v>700000</v>
      </c>
      <c r="H140" s="415"/>
      <c r="I140" s="408" t="s">
        <v>339</v>
      </c>
      <c r="J140" s="155" t="s">
        <v>341</v>
      </c>
      <c r="K140" s="402">
        <v>700000</v>
      </c>
    </row>
    <row r="141" spans="1:11" ht="15">
      <c r="A141" s="390"/>
      <c r="B141" s="195" t="s">
        <v>47</v>
      </c>
      <c r="C141" s="196" t="s">
        <v>48</v>
      </c>
      <c r="D141" s="362">
        <v>23952</v>
      </c>
      <c r="E141" s="362">
        <v>0</v>
      </c>
      <c r="F141" s="338">
        <v>0</v>
      </c>
      <c r="G141" s="443">
        <v>23952</v>
      </c>
      <c r="H141" s="415"/>
      <c r="I141" s="410" t="s">
        <v>339</v>
      </c>
      <c r="J141" s="197" t="s">
        <v>341</v>
      </c>
      <c r="K141" s="404">
        <v>23952</v>
      </c>
    </row>
    <row r="142" spans="1:11" ht="15">
      <c r="A142" s="199"/>
      <c r="B142" s="178"/>
      <c r="C142" s="200"/>
      <c r="D142" s="339"/>
      <c r="E142" s="164"/>
      <c r="F142" s="164"/>
      <c r="G142" s="170" t="s">
        <v>329</v>
      </c>
      <c r="H142" s="415"/>
      <c r="I142" s="170"/>
      <c r="J142" s="170"/>
      <c r="K142" s="143" t="s">
        <v>329</v>
      </c>
    </row>
    <row r="143" spans="1:11" ht="15.75" thickBot="1">
      <c r="A143" s="436" t="s">
        <v>58</v>
      </c>
      <c r="B143" s="455" t="s">
        <v>77</v>
      </c>
      <c r="C143" s="438" t="s">
        <v>78</v>
      </c>
      <c r="D143" s="456">
        <v>4005711.95</v>
      </c>
      <c r="E143" s="456">
        <v>0</v>
      </c>
      <c r="F143" s="456">
        <v>0</v>
      </c>
      <c r="G143" s="457">
        <v>4005711.95</v>
      </c>
      <c r="H143" s="415"/>
      <c r="I143" s="449" t="s">
        <v>411</v>
      </c>
      <c r="J143" s="450"/>
      <c r="K143" s="460">
        <v>4005711.95</v>
      </c>
    </row>
    <row r="144" spans="1:11" ht="15.75" thickBot="1">
      <c r="A144" s="471" t="s">
        <v>327</v>
      </c>
      <c r="B144" s="186" t="s">
        <v>322</v>
      </c>
      <c r="C144" s="148" t="s">
        <v>323</v>
      </c>
      <c r="D144" s="333">
        <v>3639106.1100000003</v>
      </c>
      <c r="E144" s="333">
        <v>0</v>
      </c>
      <c r="F144" s="333">
        <v>0</v>
      </c>
      <c r="G144" s="472">
        <v>3639106.1100000003</v>
      </c>
      <c r="H144" s="415"/>
      <c r="I144" s="475" t="s">
        <v>333</v>
      </c>
      <c r="J144" s="306"/>
      <c r="K144" s="476">
        <v>3639106.1100000003</v>
      </c>
    </row>
    <row r="145" spans="1:11" s="202" customFormat="1" ht="15">
      <c r="A145" s="378"/>
      <c r="B145" s="150" t="s">
        <v>7</v>
      </c>
      <c r="C145" s="160" t="s">
        <v>8</v>
      </c>
      <c r="D145" s="321">
        <v>2801036.72</v>
      </c>
      <c r="E145" s="321">
        <v>0</v>
      </c>
      <c r="F145" s="321">
        <v>0</v>
      </c>
      <c r="G145" s="321">
        <v>2801036.72</v>
      </c>
      <c r="H145" s="415"/>
      <c r="I145" s="387" t="s">
        <v>334</v>
      </c>
      <c r="J145" s="152" t="s">
        <v>8</v>
      </c>
      <c r="K145" s="388">
        <v>2801036.72</v>
      </c>
    </row>
    <row r="146" spans="1:13" s="202" customFormat="1" ht="15">
      <c r="A146" s="378"/>
      <c r="B146" s="156" t="s">
        <v>9</v>
      </c>
      <c r="C146" s="158" t="s">
        <v>10</v>
      </c>
      <c r="D146" s="334">
        <v>1459211.73</v>
      </c>
      <c r="E146" s="334">
        <v>0</v>
      </c>
      <c r="F146" s="323">
        <v>0</v>
      </c>
      <c r="G146" s="442">
        <v>1459211.73</v>
      </c>
      <c r="H146" s="415"/>
      <c r="I146" s="408" t="s">
        <v>335</v>
      </c>
      <c r="J146" s="155" t="s">
        <v>336</v>
      </c>
      <c r="K146" s="402">
        <v>1459211.73</v>
      </c>
      <c r="M146" s="405"/>
    </row>
    <row r="147" spans="1:13" s="202" customFormat="1" ht="15">
      <c r="A147" s="389"/>
      <c r="B147" s="156" t="s">
        <v>139</v>
      </c>
      <c r="C147" s="158" t="s">
        <v>140</v>
      </c>
      <c r="D147" s="334">
        <v>267022</v>
      </c>
      <c r="E147" s="334">
        <v>0</v>
      </c>
      <c r="F147" s="323">
        <v>0</v>
      </c>
      <c r="G147" s="442">
        <v>267022</v>
      </c>
      <c r="H147" s="415"/>
      <c r="I147" s="408" t="s">
        <v>335</v>
      </c>
      <c r="J147" s="155" t="s">
        <v>336</v>
      </c>
      <c r="K147" s="402">
        <v>267022</v>
      </c>
      <c r="M147" s="405"/>
    </row>
    <row r="148" spans="1:11" s="202" customFormat="1" ht="15">
      <c r="A148" s="378"/>
      <c r="B148" s="156" t="s">
        <v>15</v>
      </c>
      <c r="C148" s="158" t="s">
        <v>16</v>
      </c>
      <c r="D148" s="334">
        <v>39379.7</v>
      </c>
      <c r="E148" s="334">
        <v>0</v>
      </c>
      <c r="F148" s="323">
        <v>0</v>
      </c>
      <c r="G148" s="442">
        <v>39379.7</v>
      </c>
      <c r="H148" s="415"/>
      <c r="I148" s="408" t="s">
        <v>335</v>
      </c>
      <c r="J148" s="155" t="s">
        <v>336</v>
      </c>
      <c r="K148" s="402">
        <v>39379.7</v>
      </c>
    </row>
    <row r="149" spans="1:11" s="202" customFormat="1" ht="15">
      <c r="A149" s="378"/>
      <c r="B149" s="156" t="s">
        <v>420</v>
      </c>
      <c r="C149" s="158" t="s">
        <v>421</v>
      </c>
      <c r="D149" s="334">
        <v>80282.49</v>
      </c>
      <c r="E149" s="334">
        <v>0</v>
      </c>
      <c r="F149" s="323">
        <v>0</v>
      </c>
      <c r="G149" s="442">
        <v>80282.49</v>
      </c>
      <c r="H149" s="415"/>
      <c r="I149" s="408" t="s">
        <v>335</v>
      </c>
      <c r="J149" s="155" t="s">
        <v>336</v>
      </c>
      <c r="K149" s="402">
        <v>80282.49</v>
      </c>
    </row>
    <row r="150" spans="1:11" s="202" customFormat="1" ht="15">
      <c r="A150" s="378"/>
      <c r="B150" s="156" t="s">
        <v>19</v>
      </c>
      <c r="C150" s="158" t="s">
        <v>20</v>
      </c>
      <c r="D150" s="334">
        <v>397280.18</v>
      </c>
      <c r="E150" s="334">
        <v>0</v>
      </c>
      <c r="F150" s="323">
        <v>0</v>
      </c>
      <c r="G150" s="442">
        <v>397280.18</v>
      </c>
      <c r="H150" s="415"/>
      <c r="I150" s="408" t="s">
        <v>335</v>
      </c>
      <c r="J150" s="155" t="s">
        <v>336</v>
      </c>
      <c r="K150" s="402">
        <v>397280.18</v>
      </c>
    </row>
    <row r="151" spans="1:11" s="202" customFormat="1" ht="15">
      <c r="A151" s="378"/>
      <c r="B151" s="153" t="s">
        <v>21</v>
      </c>
      <c r="C151" s="154" t="s">
        <v>22</v>
      </c>
      <c r="D151" s="334">
        <v>148354.62</v>
      </c>
      <c r="E151" s="334">
        <v>0</v>
      </c>
      <c r="F151" s="323">
        <v>0</v>
      </c>
      <c r="G151" s="442">
        <v>148354.62</v>
      </c>
      <c r="H151" s="415"/>
      <c r="I151" s="408" t="s">
        <v>335</v>
      </c>
      <c r="J151" s="155" t="s">
        <v>336</v>
      </c>
      <c r="K151" s="402">
        <v>148354.62</v>
      </c>
    </row>
    <row r="152" spans="1:11" s="202" customFormat="1" ht="30">
      <c r="A152" s="378"/>
      <c r="B152" s="156" t="s">
        <v>23</v>
      </c>
      <c r="C152" s="158" t="s">
        <v>137</v>
      </c>
      <c r="D152" s="334">
        <v>198364</v>
      </c>
      <c r="E152" s="334">
        <v>0</v>
      </c>
      <c r="F152" s="323">
        <v>0</v>
      </c>
      <c r="G152" s="442">
        <v>198364</v>
      </c>
      <c r="H152" s="415"/>
      <c r="I152" s="408" t="s">
        <v>337</v>
      </c>
      <c r="J152" s="155" t="s">
        <v>338</v>
      </c>
      <c r="K152" s="402">
        <v>198364</v>
      </c>
    </row>
    <row r="153" spans="1:11" s="202" customFormat="1" ht="30">
      <c r="A153" s="378"/>
      <c r="B153" s="156" t="s">
        <v>25</v>
      </c>
      <c r="C153" s="158" t="s">
        <v>26</v>
      </c>
      <c r="D153" s="334">
        <v>10473</v>
      </c>
      <c r="E153" s="334">
        <v>0</v>
      </c>
      <c r="F153" s="323">
        <v>0</v>
      </c>
      <c r="G153" s="442">
        <v>10473</v>
      </c>
      <c r="H153" s="415"/>
      <c r="I153" s="408" t="s">
        <v>337</v>
      </c>
      <c r="J153" s="155" t="s">
        <v>338</v>
      </c>
      <c r="K153" s="402">
        <v>10473</v>
      </c>
    </row>
    <row r="154" spans="1:11" s="202" customFormat="1" ht="30">
      <c r="A154" s="378"/>
      <c r="B154" s="156" t="s">
        <v>27</v>
      </c>
      <c r="C154" s="158" t="s">
        <v>138</v>
      </c>
      <c r="D154" s="334">
        <v>106409</v>
      </c>
      <c r="E154" s="334">
        <v>0</v>
      </c>
      <c r="F154" s="323">
        <v>0</v>
      </c>
      <c r="G154" s="442">
        <v>106409</v>
      </c>
      <c r="H154" s="415"/>
      <c r="I154" s="408" t="s">
        <v>337</v>
      </c>
      <c r="J154" s="155" t="s">
        <v>338</v>
      </c>
      <c r="K154" s="402">
        <v>106409</v>
      </c>
    </row>
    <row r="155" spans="1:11" ht="30">
      <c r="A155" s="378"/>
      <c r="B155" s="156" t="s">
        <v>29</v>
      </c>
      <c r="C155" s="158" t="s">
        <v>30</v>
      </c>
      <c r="D155" s="334">
        <v>62840</v>
      </c>
      <c r="E155" s="334">
        <v>0</v>
      </c>
      <c r="F155" s="323">
        <v>0</v>
      </c>
      <c r="G155" s="442">
        <v>62840</v>
      </c>
      <c r="H155" s="415"/>
      <c r="I155" s="408" t="s">
        <v>337</v>
      </c>
      <c r="J155" s="155" t="s">
        <v>338</v>
      </c>
      <c r="K155" s="402">
        <v>62840</v>
      </c>
    </row>
    <row r="156" spans="1:11" ht="15">
      <c r="A156" s="378"/>
      <c r="B156" s="156" t="s">
        <v>31</v>
      </c>
      <c r="C156" s="158" t="s">
        <v>32</v>
      </c>
      <c r="D156" s="334">
        <v>31420</v>
      </c>
      <c r="E156" s="334">
        <v>0</v>
      </c>
      <c r="F156" s="323">
        <v>0</v>
      </c>
      <c r="G156" s="442">
        <v>31420</v>
      </c>
      <c r="H156" s="415"/>
      <c r="I156" s="408" t="s">
        <v>337</v>
      </c>
      <c r="J156" s="155" t="s">
        <v>338</v>
      </c>
      <c r="K156" s="402">
        <v>31420</v>
      </c>
    </row>
    <row r="157" spans="1:11" ht="22.5" customHeight="1">
      <c r="A157" s="473" t="s">
        <v>78</v>
      </c>
      <c r="B157" s="150" t="s">
        <v>33</v>
      </c>
      <c r="C157" s="160" t="s">
        <v>34</v>
      </c>
      <c r="D157" s="321">
        <v>688069.39</v>
      </c>
      <c r="E157" s="321">
        <v>0</v>
      </c>
      <c r="F157" s="321">
        <v>0</v>
      </c>
      <c r="G157" s="321">
        <v>688069.39</v>
      </c>
      <c r="H157" s="415"/>
      <c r="I157" s="387" t="s">
        <v>339</v>
      </c>
      <c r="J157" s="152" t="s">
        <v>340</v>
      </c>
      <c r="K157" s="388">
        <v>838069.39</v>
      </c>
    </row>
    <row r="158" spans="1:11" ht="15">
      <c r="A158" s="473"/>
      <c r="B158" s="156" t="s">
        <v>96</v>
      </c>
      <c r="C158" s="158" t="s">
        <v>97</v>
      </c>
      <c r="D158" s="334">
        <v>60000</v>
      </c>
      <c r="E158" s="334">
        <v>0</v>
      </c>
      <c r="F158" s="323">
        <v>0</v>
      </c>
      <c r="G158" s="442">
        <v>60000</v>
      </c>
      <c r="H158" s="415"/>
      <c r="I158" s="408" t="s">
        <v>339</v>
      </c>
      <c r="J158" s="155" t="s">
        <v>341</v>
      </c>
      <c r="K158" s="402">
        <v>60000</v>
      </c>
    </row>
    <row r="159" spans="1:11" ht="15">
      <c r="A159" s="378"/>
      <c r="B159" s="293" t="s">
        <v>39</v>
      </c>
      <c r="C159" s="158" t="s">
        <v>40</v>
      </c>
      <c r="D159" s="334">
        <v>37480.39</v>
      </c>
      <c r="E159" s="334">
        <v>0</v>
      </c>
      <c r="F159" s="323">
        <v>0</v>
      </c>
      <c r="G159" s="442">
        <v>37480.39</v>
      </c>
      <c r="H159" s="415"/>
      <c r="I159" s="408" t="s">
        <v>339</v>
      </c>
      <c r="J159" s="155" t="s">
        <v>341</v>
      </c>
      <c r="K159" s="402">
        <v>37480.39</v>
      </c>
    </row>
    <row r="160" spans="1:11" ht="15">
      <c r="A160" s="378"/>
      <c r="B160" s="293" t="s">
        <v>79</v>
      </c>
      <c r="C160" s="8" t="s">
        <v>437</v>
      </c>
      <c r="D160" s="334">
        <v>88000</v>
      </c>
      <c r="E160" s="334">
        <v>0</v>
      </c>
      <c r="F160" s="323">
        <v>0</v>
      </c>
      <c r="G160" s="442">
        <v>88000</v>
      </c>
      <c r="H160" s="415"/>
      <c r="I160" s="408" t="s">
        <v>339</v>
      </c>
      <c r="J160" s="155" t="s">
        <v>341</v>
      </c>
      <c r="K160" s="402">
        <v>88000</v>
      </c>
    </row>
    <row r="161" spans="1:11" ht="30">
      <c r="A161" s="378"/>
      <c r="B161" s="156" t="s">
        <v>413</v>
      </c>
      <c r="C161" s="158" t="s">
        <v>414</v>
      </c>
      <c r="D161" s="334">
        <v>3600</v>
      </c>
      <c r="E161" s="334">
        <v>0</v>
      </c>
      <c r="F161" s="323">
        <v>0</v>
      </c>
      <c r="G161" s="442">
        <v>3600</v>
      </c>
      <c r="H161" s="415"/>
      <c r="I161" s="408" t="s">
        <v>339</v>
      </c>
      <c r="J161" s="155" t="s">
        <v>341</v>
      </c>
      <c r="K161" s="402">
        <v>3600</v>
      </c>
    </row>
    <row r="162" spans="1:11" ht="15">
      <c r="A162" s="378"/>
      <c r="B162" s="156" t="s">
        <v>47</v>
      </c>
      <c r="C162" s="158" t="s">
        <v>48</v>
      </c>
      <c r="D162" s="334">
        <v>498989</v>
      </c>
      <c r="E162" s="334">
        <v>0</v>
      </c>
      <c r="F162" s="323">
        <v>0</v>
      </c>
      <c r="G162" s="442">
        <v>498989</v>
      </c>
      <c r="H162" s="415"/>
      <c r="I162" s="408" t="s">
        <v>339</v>
      </c>
      <c r="J162" s="155" t="s">
        <v>341</v>
      </c>
      <c r="K162" s="402">
        <v>498989</v>
      </c>
    </row>
    <row r="163" spans="1:11" ht="15">
      <c r="A163" s="378"/>
      <c r="B163" s="150" t="s">
        <v>49</v>
      </c>
      <c r="C163" s="160" t="s">
        <v>50</v>
      </c>
      <c r="D163" s="321">
        <v>150000</v>
      </c>
      <c r="E163" s="321">
        <v>0</v>
      </c>
      <c r="F163" s="321">
        <v>0</v>
      </c>
      <c r="G163" s="351">
        <v>150000</v>
      </c>
      <c r="H163" s="415"/>
      <c r="I163" s="423"/>
      <c r="J163" s="143"/>
      <c r="K163" s="477"/>
    </row>
    <row r="164" spans="1:11" ht="15">
      <c r="A164" s="474"/>
      <c r="B164" s="195" t="s">
        <v>70</v>
      </c>
      <c r="C164" s="196" t="s">
        <v>71</v>
      </c>
      <c r="D164" s="362">
        <v>150000</v>
      </c>
      <c r="E164" s="362">
        <v>0</v>
      </c>
      <c r="F164" s="338">
        <v>0</v>
      </c>
      <c r="G164" s="443">
        <v>150000</v>
      </c>
      <c r="H164" s="415"/>
      <c r="I164" s="410" t="s">
        <v>339</v>
      </c>
      <c r="J164" s="197" t="s">
        <v>341</v>
      </c>
      <c r="K164" s="404">
        <v>150000</v>
      </c>
    </row>
    <row r="165" spans="1:11" ht="15">
      <c r="A165" s="206"/>
      <c r="B165" s="207"/>
      <c r="C165" s="157"/>
      <c r="D165" s="334"/>
      <c r="E165" s="334"/>
      <c r="F165" s="334"/>
      <c r="G165" s="170"/>
      <c r="H165" s="415"/>
      <c r="I165" s="189"/>
      <c r="J165" s="155"/>
      <c r="K165" s="287"/>
    </row>
    <row r="166" spans="1:11" ht="15.75" thickBot="1">
      <c r="A166" s="436" t="s">
        <v>326</v>
      </c>
      <c r="B166" s="455" t="s">
        <v>324</v>
      </c>
      <c r="C166" s="438" t="s">
        <v>325</v>
      </c>
      <c r="D166" s="456">
        <v>366605.84</v>
      </c>
      <c r="E166" s="456">
        <v>0</v>
      </c>
      <c r="F166" s="456">
        <v>0</v>
      </c>
      <c r="G166" s="457">
        <v>366605.84</v>
      </c>
      <c r="H166" s="415"/>
      <c r="I166" s="478" t="s">
        <v>333</v>
      </c>
      <c r="J166" s="247"/>
      <c r="K166" s="386">
        <v>366605.84</v>
      </c>
    </row>
    <row r="167" spans="1:11" ht="15">
      <c r="A167" s="378"/>
      <c r="B167" s="150" t="s">
        <v>7</v>
      </c>
      <c r="C167" s="160" t="s">
        <v>8</v>
      </c>
      <c r="D167" s="321">
        <v>311162.84</v>
      </c>
      <c r="E167" s="321">
        <v>0</v>
      </c>
      <c r="F167" s="321">
        <v>0</v>
      </c>
      <c r="G167" s="351">
        <v>311162.84</v>
      </c>
      <c r="H167" s="415"/>
      <c r="I167" s="387" t="s">
        <v>334</v>
      </c>
      <c r="J167" s="152" t="s">
        <v>8</v>
      </c>
      <c r="K167" s="388">
        <v>311162.84</v>
      </c>
    </row>
    <row r="168" spans="1:11" ht="15">
      <c r="A168" s="378"/>
      <c r="B168" s="156" t="s">
        <v>9</v>
      </c>
      <c r="C168" s="158" t="s">
        <v>10</v>
      </c>
      <c r="D168" s="334">
        <v>162134.82</v>
      </c>
      <c r="E168" s="334">
        <v>0</v>
      </c>
      <c r="F168" s="323">
        <v>0</v>
      </c>
      <c r="G168" s="442">
        <v>162134.82</v>
      </c>
      <c r="H168" s="415"/>
      <c r="I168" s="408" t="s">
        <v>335</v>
      </c>
      <c r="J168" s="155" t="s">
        <v>336</v>
      </c>
      <c r="K168" s="402">
        <v>162134.82</v>
      </c>
    </row>
    <row r="169" spans="1:11" ht="15">
      <c r="A169" s="378"/>
      <c r="B169" s="156" t="s">
        <v>15</v>
      </c>
      <c r="C169" s="158" t="s">
        <v>16</v>
      </c>
      <c r="D169" s="334">
        <v>33981.13</v>
      </c>
      <c r="E169" s="334">
        <v>0</v>
      </c>
      <c r="F169" s="323">
        <v>0</v>
      </c>
      <c r="G169" s="442">
        <v>33981.13</v>
      </c>
      <c r="H169" s="415"/>
      <c r="I169" s="408" t="s">
        <v>335</v>
      </c>
      <c r="J169" s="155" t="s">
        <v>336</v>
      </c>
      <c r="K169" s="402">
        <v>33981.13</v>
      </c>
    </row>
    <row r="170" spans="1:11" ht="15">
      <c r="A170" s="378"/>
      <c r="B170" s="156" t="s">
        <v>420</v>
      </c>
      <c r="C170" s="158" t="s">
        <v>421</v>
      </c>
      <c r="D170" s="334">
        <v>8920.72</v>
      </c>
      <c r="E170" s="334">
        <v>0</v>
      </c>
      <c r="F170" s="323">
        <v>0</v>
      </c>
      <c r="G170" s="442">
        <v>8920.72</v>
      </c>
      <c r="H170" s="415"/>
      <c r="I170" s="408" t="s">
        <v>335</v>
      </c>
      <c r="J170" s="155" t="s">
        <v>336</v>
      </c>
      <c r="K170" s="402">
        <v>8920.72</v>
      </c>
    </row>
    <row r="171" spans="1:11" ht="15">
      <c r="A171" s="378"/>
      <c r="B171" s="156" t="s">
        <v>19</v>
      </c>
      <c r="C171" s="158" t="s">
        <v>20</v>
      </c>
      <c r="D171" s="334">
        <v>44142.11</v>
      </c>
      <c r="E171" s="334">
        <v>0</v>
      </c>
      <c r="F171" s="323">
        <v>0</v>
      </c>
      <c r="G171" s="442">
        <v>44142.11</v>
      </c>
      <c r="H171" s="415"/>
      <c r="I171" s="408" t="s">
        <v>335</v>
      </c>
      <c r="J171" s="155" t="s">
        <v>336</v>
      </c>
      <c r="K171" s="402">
        <v>44142.11</v>
      </c>
    </row>
    <row r="172" spans="1:11" ht="15">
      <c r="A172" s="378"/>
      <c r="B172" s="153" t="s">
        <v>21</v>
      </c>
      <c r="C172" s="154" t="s">
        <v>22</v>
      </c>
      <c r="D172" s="334">
        <v>16484.06</v>
      </c>
      <c r="E172" s="334">
        <v>0</v>
      </c>
      <c r="F172" s="323">
        <v>0</v>
      </c>
      <c r="G172" s="442">
        <v>16484.06</v>
      </c>
      <c r="H172" s="415"/>
      <c r="I172" s="408" t="s">
        <v>335</v>
      </c>
      <c r="J172" s="155" t="s">
        <v>336</v>
      </c>
      <c r="K172" s="402">
        <v>16484.06</v>
      </c>
    </row>
    <row r="173" spans="1:11" ht="30">
      <c r="A173" s="378"/>
      <c r="B173" s="156" t="s">
        <v>23</v>
      </c>
      <c r="C173" s="158" t="s">
        <v>137</v>
      </c>
      <c r="D173" s="334">
        <v>22040</v>
      </c>
      <c r="E173" s="334">
        <v>0</v>
      </c>
      <c r="F173" s="323">
        <v>0</v>
      </c>
      <c r="G173" s="442">
        <v>22040</v>
      </c>
      <c r="H173" s="415"/>
      <c r="I173" s="408" t="s">
        <v>337</v>
      </c>
      <c r="J173" s="155" t="s">
        <v>338</v>
      </c>
      <c r="K173" s="402">
        <v>22040</v>
      </c>
    </row>
    <row r="174" spans="1:11" ht="30">
      <c r="A174" s="378"/>
      <c r="B174" s="156" t="s">
        <v>25</v>
      </c>
      <c r="C174" s="158" t="s">
        <v>26</v>
      </c>
      <c r="D174" s="334">
        <v>1164</v>
      </c>
      <c r="E174" s="334">
        <v>0</v>
      </c>
      <c r="F174" s="323">
        <v>0</v>
      </c>
      <c r="G174" s="442">
        <v>1164</v>
      </c>
      <c r="H174" s="415"/>
      <c r="I174" s="408" t="s">
        <v>337</v>
      </c>
      <c r="J174" s="155" t="s">
        <v>338</v>
      </c>
      <c r="K174" s="402">
        <v>1164</v>
      </c>
    </row>
    <row r="175" spans="1:11" ht="30">
      <c r="A175" s="378"/>
      <c r="B175" s="156" t="s">
        <v>27</v>
      </c>
      <c r="C175" s="158" t="s">
        <v>138</v>
      </c>
      <c r="D175" s="334">
        <v>11823</v>
      </c>
      <c r="E175" s="334">
        <v>0</v>
      </c>
      <c r="F175" s="323">
        <v>0</v>
      </c>
      <c r="G175" s="442">
        <v>11823</v>
      </c>
      <c r="H175" s="415"/>
      <c r="I175" s="408" t="s">
        <v>337</v>
      </c>
      <c r="J175" s="155" t="s">
        <v>338</v>
      </c>
      <c r="K175" s="402">
        <v>11823</v>
      </c>
    </row>
    <row r="176" spans="1:11" ht="30">
      <c r="A176" s="378"/>
      <c r="B176" s="156" t="s">
        <v>29</v>
      </c>
      <c r="C176" s="158" t="s">
        <v>30</v>
      </c>
      <c r="D176" s="334">
        <v>6982</v>
      </c>
      <c r="E176" s="334">
        <v>0</v>
      </c>
      <c r="F176" s="323">
        <v>0</v>
      </c>
      <c r="G176" s="442">
        <v>6982</v>
      </c>
      <c r="H176" s="415"/>
      <c r="I176" s="408" t="s">
        <v>337</v>
      </c>
      <c r="J176" s="155" t="s">
        <v>338</v>
      </c>
      <c r="K176" s="402">
        <v>6982</v>
      </c>
    </row>
    <row r="177" spans="1:11" ht="15">
      <c r="A177" s="378"/>
      <c r="B177" s="156" t="s">
        <v>31</v>
      </c>
      <c r="C177" s="158" t="s">
        <v>32</v>
      </c>
      <c r="D177" s="334">
        <v>3491</v>
      </c>
      <c r="E177" s="334">
        <v>0</v>
      </c>
      <c r="F177" s="323">
        <v>0</v>
      </c>
      <c r="G177" s="442">
        <v>3491</v>
      </c>
      <c r="H177" s="415"/>
      <c r="I177" s="408" t="s">
        <v>337</v>
      </c>
      <c r="J177" s="155" t="s">
        <v>338</v>
      </c>
      <c r="K177" s="402">
        <v>3491</v>
      </c>
    </row>
    <row r="178" spans="1:11" ht="15">
      <c r="A178" s="479"/>
      <c r="B178" s="150" t="s">
        <v>33</v>
      </c>
      <c r="C178" s="160" t="s">
        <v>34</v>
      </c>
      <c r="D178" s="321">
        <v>55443</v>
      </c>
      <c r="E178" s="321">
        <v>0</v>
      </c>
      <c r="F178" s="321">
        <v>0</v>
      </c>
      <c r="G178" s="351">
        <v>55443</v>
      </c>
      <c r="H178" s="415"/>
      <c r="I178" s="387" t="s">
        <v>339</v>
      </c>
      <c r="J178" s="152" t="s">
        <v>340</v>
      </c>
      <c r="K178" s="388">
        <v>55443</v>
      </c>
    </row>
    <row r="179" spans="1:11" ht="15">
      <c r="A179" s="474"/>
      <c r="B179" s="195" t="s">
        <v>47</v>
      </c>
      <c r="C179" s="196" t="s">
        <v>48</v>
      </c>
      <c r="D179" s="337">
        <v>55443</v>
      </c>
      <c r="E179" s="337">
        <v>0</v>
      </c>
      <c r="F179" s="338">
        <v>0</v>
      </c>
      <c r="G179" s="443">
        <v>55443</v>
      </c>
      <c r="H179" s="415"/>
      <c r="I179" s="410" t="s">
        <v>339</v>
      </c>
      <c r="J179" s="197" t="s">
        <v>341</v>
      </c>
      <c r="K179" s="404">
        <v>55443</v>
      </c>
    </row>
    <row r="180" spans="1:11" ht="15">
      <c r="A180" s="206"/>
      <c r="B180" s="209"/>
      <c r="C180" s="210"/>
      <c r="D180" s="211"/>
      <c r="E180" s="212"/>
      <c r="F180" s="212"/>
      <c r="G180" s="213"/>
      <c r="H180" s="415"/>
      <c r="I180" s="168"/>
      <c r="J180" s="168"/>
      <c r="K180" s="168"/>
    </row>
    <row r="181" spans="1:11" ht="15.75" thickBot="1">
      <c r="A181" s="436" t="s">
        <v>58</v>
      </c>
      <c r="B181" s="455" t="s">
        <v>435</v>
      </c>
      <c r="C181" s="438" t="s">
        <v>439</v>
      </c>
      <c r="D181" s="456">
        <v>1054198.5</v>
      </c>
      <c r="E181" s="456">
        <v>0</v>
      </c>
      <c r="F181" s="456">
        <v>0</v>
      </c>
      <c r="G181" s="457">
        <v>1054198.5</v>
      </c>
      <c r="H181" s="415"/>
      <c r="I181" s="449" t="s">
        <v>333</v>
      </c>
      <c r="J181" s="450"/>
      <c r="K181" s="460">
        <v>1054198.5</v>
      </c>
    </row>
    <row r="182" spans="1:11" s="202" customFormat="1" ht="15">
      <c r="A182" s="378"/>
      <c r="B182" s="150" t="s">
        <v>7</v>
      </c>
      <c r="C182" s="160" t="s">
        <v>8</v>
      </c>
      <c r="D182" s="321">
        <v>582682.5</v>
      </c>
      <c r="E182" s="321">
        <v>0</v>
      </c>
      <c r="F182" s="321">
        <v>0</v>
      </c>
      <c r="G182" s="321">
        <v>582682.5</v>
      </c>
      <c r="H182" s="415"/>
      <c r="I182" s="387" t="s">
        <v>334</v>
      </c>
      <c r="J182" s="152" t="s">
        <v>8</v>
      </c>
      <c r="K182" s="388">
        <v>582682.5</v>
      </c>
    </row>
    <row r="183" spans="1:13" s="202" customFormat="1" ht="15">
      <c r="A183" s="378"/>
      <c r="B183" s="156" t="s">
        <v>9</v>
      </c>
      <c r="C183" s="158" t="s">
        <v>10</v>
      </c>
      <c r="D183" s="334">
        <v>380111.02</v>
      </c>
      <c r="E183" s="334">
        <v>0</v>
      </c>
      <c r="F183" s="323">
        <v>0</v>
      </c>
      <c r="G183" s="442">
        <v>380111.02</v>
      </c>
      <c r="H183" s="415"/>
      <c r="I183" s="408" t="s">
        <v>335</v>
      </c>
      <c r="J183" s="155" t="s">
        <v>336</v>
      </c>
      <c r="K183" s="402">
        <v>380111.02</v>
      </c>
      <c r="M183" s="405"/>
    </row>
    <row r="184" spans="1:13" s="202" customFormat="1" ht="15">
      <c r="A184" s="378"/>
      <c r="B184" s="293" t="s">
        <v>13</v>
      </c>
      <c r="C184" s="8" t="s">
        <v>449</v>
      </c>
      <c r="D184" s="334">
        <v>124597.48</v>
      </c>
      <c r="E184" s="334">
        <v>0</v>
      </c>
      <c r="F184" s="323">
        <v>0</v>
      </c>
      <c r="G184" s="442">
        <v>124597.48</v>
      </c>
      <c r="H184" s="415"/>
      <c r="I184" s="408" t="s">
        <v>335</v>
      </c>
      <c r="J184" s="155" t="s">
        <v>336</v>
      </c>
      <c r="K184" s="402">
        <v>124597.48</v>
      </c>
      <c r="M184" s="405"/>
    </row>
    <row r="185" spans="1:11" s="202" customFormat="1" ht="15">
      <c r="A185" s="378"/>
      <c r="B185" s="156" t="s">
        <v>15</v>
      </c>
      <c r="C185" s="158" t="s">
        <v>16</v>
      </c>
      <c r="D185" s="334">
        <v>1408</v>
      </c>
      <c r="E185" s="334">
        <v>0</v>
      </c>
      <c r="F185" s="323">
        <v>0</v>
      </c>
      <c r="G185" s="442">
        <v>1408</v>
      </c>
      <c r="H185" s="415"/>
      <c r="I185" s="408" t="s">
        <v>335</v>
      </c>
      <c r="J185" s="155" t="s">
        <v>336</v>
      </c>
      <c r="K185" s="402">
        <v>1408</v>
      </c>
    </row>
    <row r="186" spans="1:11" s="202" customFormat="1" ht="30">
      <c r="A186" s="378"/>
      <c r="B186" s="156" t="s">
        <v>23</v>
      </c>
      <c r="C186" s="158" t="s">
        <v>137</v>
      </c>
      <c r="D186" s="334">
        <v>37089</v>
      </c>
      <c r="E186" s="334">
        <v>0</v>
      </c>
      <c r="F186" s="323">
        <v>0</v>
      </c>
      <c r="G186" s="442">
        <v>37089</v>
      </c>
      <c r="H186" s="415"/>
      <c r="I186" s="408" t="s">
        <v>337</v>
      </c>
      <c r="J186" s="155" t="s">
        <v>338</v>
      </c>
      <c r="K186" s="402">
        <v>37089</v>
      </c>
    </row>
    <row r="187" spans="1:11" s="202" customFormat="1" ht="30">
      <c r="A187" s="378"/>
      <c r="B187" s="156" t="s">
        <v>25</v>
      </c>
      <c r="C187" s="158" t="s">
        <v>26</v>
      </c>
      <c r="D187" s="334">
        <v>1958</v>
      </c>
      <c r="E187" s="334">
        <v>0</v>
      </c>
      <c r="F187" s="323">
        <v>0</v>
      </c>
      <c r="G187" s="442">
        <v>1958</v>
      </c>
      <c r="H187" s="415"/>
      <c r="I187" s="408" t="s">
        <v>337</v>
      </c>
      <c r="J187" s="155" t="s">
        <v>338</v>
      </c>
      <c r="K187" s="402">
        <v>1958</v>
      </c>
    </row>
    <row r="188" spans="1:11" s="202" customFormat="1" ht="30">
      <c r="A188" s="378"/>
      <c r="B188" s="156" t="s">
        <v>27</v>
      </c>
      <c r="C188" s="158" t="s">
        <v>138</v>
      </c>
      <c r="D188" s="334">
        <v>19896</v>
      </c>
      <c r="E188" s="334">
        <v>0</v>
      </c>
      <c r="F188" s="323">
        <v>0</v>
      </c>
      <c r="G188" s="442">
        <v>19896</v>
      </c>
      <c r="H188" s="415"/>
      <c r="I188" s="408" t="s">
        <v>337</v>
      </c>
      <c r="J188" s="155" t="s">
        <v>338</v>
      </c>
      <c r="K188" s="402">
        <v>19896</v>
      </c>
    </row>
    <row r="189" spans="1:11" ht="30">
      <c r="A189" s="378"/>
      <c r="B189" s="156" t="s">
        <v>29</v>
      </c>
      <c r="C189" s="158" t="s">
        <v>30</v>
      </c>
      <c r="D189" s="334">
        <v>11748</v>
      </c>
      <c r="E189" s="334">
        <v>0</v>
      </c>
      <c r="F189" s="323">
        <v>0</v>
      </c>
      <c r="G189" s="442">
        <v>11748</v>
      </c>
      <c r="H189" s="415"/>
      <c r="I189" s="408" t="s">
        <v>337</v>
      </c>
      <c r="J189" s="155" t="s">
        <v>338</v>
      </c>
      <c r="K189" s="402">
        <v>11748</v>
      </c>
    </row>
    <row r="190" spans="1:11" ht="15">
      <c r="A190" s="378"/>
      <c r="B190" s="156" t="s">
        <v>31</v>
      </c>
      <c r="C190" s="158" t="s">
        <v>32</v>
      </c>
      <c r="D190" s="334">
        <v>5875</v>
      </c>
      <c r="E190" s="334">
        <v>0</v>
      </c>
      <c r="F190" s="323">
        <v>0</v>
      </c>
      <c r="G190" s="442">
        <v>5875</v>
      </c>
      <c r="H190" s="415"/>
      <c r="I190" s="408" t="s">
        <v>337</v>
      </c>
      <c r="J190" s="155" t="s">
        <v>338</v>
      </c>
      <c r="K190" s="402">
        <v>5875</v>
      </c>
    </row>
    <row r="191" spans="1:11" ht="15">
      <c r="A191" s="473"/>
      <c r="B191" s="150" t="s">
        <v>33</v>
      </c>
      <c r="C191" s="160" t="s">
        <v>34</v>
      </c>
      <c r="D191" s="321">
        <v>471516</v>
      </c>
      <c r="E191" s="321">
        <v>0</v>
      </c>
      <c r="F191" s="321">
        <v>0</v>
      </c>
      <c r="G191" s="321">
        <v>471516</v>
      </c>
      <c r="H191" s="415"/>
      <c r="I191" s="387" t="s">
        <v>339</v>
      </c>
      <c r="J191" s="152" t="s">
        <v>340</v>
      </c>
      <c r="K191" s="388">
        <v>471516</v>
      </c>
    </row>
    <row r="192" spans="1:11" ht="15">
      <c r="A192" s="480"/>
      <c r="B192" s="293" t="s">
        <v>37</v>
      </c>
      <c r="C192" s="8" t="s">
        <v>436</v>
      </c>
      <c r="D192" s="334">
        <v>346755</v>
      </c>
      <c r="E192" s="334">
        <v>0</v>
      </c>
      <c r="F192" s="323">
        <v>0</v>
      </c>
      <c r="G192" s="442">
        <v>346755</v>
      </c>
      <c r="H192" s="415"/>
      <c r="I192" s="408" t="s">
        <v>339</v>
      </c>
      <c r="J192" s="155" t="s">
        <v>341</v>
      </c>
      <c r="K192" s="402">
        <v>346755</v>
      </c>
    </row>
    <row r="193" spans="1:11" ht="30">
      <c r="A193" s="378"/>
      <c r="B193" s="293" t="s">
        <v>41</v>
      </c>
      <c r="C193" s="8" t="s">
        <v>42</v>
      </c>
      <c r="D193" s="334">
        <v>86915</v>
      </c>
      <c r="E193" s="334">
        <v>0</v>
      </c>
      <c r="F193" s="323">
        <v>0</v>
      </c>
      <c r="G193" s="442">
        <v>86915</v>
      </c>
      <c r="H193" s="415"/>
      <c r="I193" s="408" t="s">
        <v>440</v>
      </c>
      <c r="J193" s="155" t="s">
        <v>341</v>
      </c>
      <c r="K193" s="402">
        <v>86915</v>
      </c>
    </row>
    <row r="194" spans="1:11" ht="15">
      <c r="A194" s="474"/>
      <c r="B194" s="195" t="s">
        <v>47</v>
      </c>
      <c r="C194" s="196" t="s">
        <v>48</v>
      </c>
      <c r="D194" s="362">
        <v>37846</v>
      </c>
      <c r="E194" s="362">
        <v>0</v>
      </c>
      <c r="F194" s="338">
        <v>0</v>
      </c>
      <c r="G194" s="443">
        <v>37846</v>
      </c>
      <c r="H194" s="415"/>
      <c r="I194" s="410" t="s">
        <v>339</v>
      </c>
      <c r="J194" s="197" t="s">
        <v>341</v>
      </c>
      <c r="K194" s="404">
        <v>37846</v>
      </c>
    </row>
    <row r="195" spans="1:11" ht="15">
      <c r="A195" s="211"/>
      <c r="B195" s="209"/>
      <c r="C195" s="210"/>
      <c r="D195" s="211"/>
      <c r="E195" s="212"/>
      <c r="F195" s="212"/>
      <c r="G195" s="213"/>
      <c r="H195" s="415"/>
      <c r="I195" s="168"/>
      <c r="J195" s="168"/>
      <c r="K195" s="168"/>
    </row>
    <row r="196" spans="1:11" ht="15.75" thickBot="1">
      <c r="A196" s="436" t="s">
        <v>58</v>
      </c>
      <c r="B196" s="485" t="s">
        <v>87</v>
      </c>
      <c r="C196" s="438" t="s">
        <v>88</v>
      </c>
      <c r="D196" s="456">
        <v>4956861.45</v>
      </c>
      <c r="E196" s="456">
        <v>0</v>
      </c>
      <c r="F196" s="456">
        <v>0</v>
      </c>
      <c r="G196" s="457">
        <v>4956861.45</v>
      </c>
      <c r="H196" s="415"/>
      <c r="I196" s="449" t="s">
        <v>333</v>
      </c>
      <c r="J196" s="450"/>
      <c r="K196" s="460">
        <v>4956861.45</v>
      </c>
    </row>
    <row r="197" spans="1:11" ht="15">
      <c r="A197" s="378"/>
      <c r="B197" s="150" t="s">
        <v>7</v>
      </c>
      <c r="C197" s="160" t="s">
        <v>8</v>
      </c>
      <c r="D197" s="321">
        <v>2066755.9600000002</v>
      </c>
      <c r="E197" s="321">
        <v>0</v>
      </c>
      <c r="F197" s="321">
        <v>0</v>
      </c>
      <c r="G197" s="351">
        <v>2066755.9600000002</v>
      </c>
      <c r="H197" s="415"/>
      <c r="I197" s="387" t="s">
        <v>334</v>
      </c>
      <c r="J197" s="152" t="s">
        <v>8</v>
      </c>
      <c r="K197" s="388">
        <v>2066755.9600000002</v>
      </c>
    </row>
    <row r="198" spans="1:11" ht="15">
      <c r="A198" s="378"/>
      <c r="B198" s="156" t="s">
        <v>9</v>
      </c>
      <c r="C198" s="158" t="s">
        <v>10</v>
      </c>
      <c r="D198" s="334">
        <v>992263.81</v>
      </c>
      <c r="E198" s="334">
        <v>0</v>
      </c>
      <c r="F198" s="323">
        <v>0</v>
      </c>
      <c r="G198" s="442">
        <v>992263.81</v>
      </c>
      <c r="H198" s="415"/>
      <c r="I198" s="408" t="s">
        <v>335</v>
      </c>
      <c r="J198" s="155" t="s">
        <v>336</v>
      </c>
      <c r="K198" s="402">
        <v>992263.81</v>
      </c>
    </row>
    <row r="199" spans="1:11" ht="15">
      <c r="A199" s="389"/>
      <c r="B199" s="156" t="s">
        <v>139</v>
      </c>
      <c r="C199" s="157" t="s">
        <v>140</v>
      </c>
      <c r="D199" s="334">
        <v>481439</v>
      </c>
      <c r="E199" s="334">
        <v>0</v>
      </c>
      <c r="F199" s="323">
        <v>0</v>
      </c>
      <c r="G199" s="442">
        <v>481439</v>
      </c>
      <c r="H199" s="415"/>
      <c r="I199" s="408" t="s">
        <v>335</v>
      </c>
      <c r="J199" s="155" t="s">
        <v>336</v>
      </c>
      <c r="K199" s="402">
        <v>481439</v>
      </c>
    </row>
    <row r="200" spans="1:11" ht="15">
      <c r="A200" s="378"/>
      <c r="B200" s="156" t="s">
        <v>13</v>
      </c>
      <c r="C200" s="158" t="s">
        <v>14</v>
      </c>
      <c r="D200" s="334">
        <v>180296.53</v>
      </c>
      <c r="E200" s="334">
        <v>0</v>
      </c>
      <c r="F200" s="323">
        <v>0</v>
      </c>
      <c r="G200" s="442">
        <v>180296.53</v>
      </c>
      <c r="H200" s="415"/>
      <c r="I200" s="408" t="s">
        <v>335</v>
      </c>
      <c r="J200" s="155" t="s">
        <v>336</v>
      </c>
      <c r="K200" s="402">
        <v>180296.53</v>
      </c>
    </row>
    <row r="201" spans="1:11" ht="15">
      <c r="A201" s="378"/>
      <c r="B201" s="156" t="s">
        <v>15</v>
      </c>
      <c r="C201" s="158" t="s">
        <v>16</v>
      </c>
      <c r="D201" s="334">
        <v>15979.28</v>
      </c>
      <c r="E201" s="334">
        <v>0</v>
      </c>
      <c r="F201" s="323">
        <v>0</v>
      </c>
      <c r="G201" s="442">
        <v>15979.28</v>
      </c>
      <c r="H201" s="415"/>
      <c r="I201" s="408" t="s">
        <v>335</v>
      </c>
      <c r="J201" s="155" t="s">
        <v>336</v>
      </c>
      <c r="K201" s="402">
        <v>15979.28</v>
      </c>
    </row>
    <row r="202" spans="1:11" ht="15">
      <c r="A202" s="378"/>
      <c r="B202" s="156" t="s">
        <v>19</v>
      </c>
      <c r="C202" s="158" t="s">
        <v>20</v>
      </c>
      <c r="D202" s="334">
        <v>140763.34</v>
      </c>
      <c r="E202" s="334">
        <v>0</v>
      </c>
      <c r="F202" s="323">
        <v>0</v>
      </c>
      <c r="G202" s="442">
        <v>140763.34</v>
      </c>
      <c r="H202" s="415"/>
      <c r="I202" s="408" t="s">
        <v>335</v>
      </c>
      <c r="J202" s="155" t="s">
        <v>336</v>
      </c>
      <c r="K202" s="402">
        <v>140763.34</v>
      </c>
    </row>
    <row r="203" spans="1:11" ht="30">
      <c r="A203" s="378"/>
      <c r="B203" s="156" t="s">
        <v>23</v>
      </c>
      <c r="C203" s="158" t="s">
        <v>137</v>
      </c>
      <c r="D203" s="334">
        <v>124013</v>
      </c>
      <c r="E203" s="334">
        <v>0</v>
      </c>
      <c r="F203" s="323">
        <v>0</v>
      </c>
      <c r="G203" s="442">
        <v>124013</v>
      </c>
      <c r="H203" s="415"/>
      <c r="I203" s="408" t="s">
        <v>337</v>
      </c>
      <c r="J203" s="155" t="s">
        <v>338</v>
      </c>
      <c r="K203" s="402">
        <v>124013</v>
      </c>
    </row>
    <row r="204" spans="1:11" ht="30">
      <c r="A204" s="378"/>
      <c r="B204" s="156" t="s">
        <v>25</v>
      </c>
      <c r="C204" s="158" t="s">
        <v>26</v>
      </c>
      <c r="D204" s="334">
        <v>6548</v>
      </c>
      <c r="E204" s="334">
        <v>0</v>
      </c>
      <c r="F204" s="323">
        <v>0</v>
      </c>
      <c r="G204" s="442">
        <v>6548</v>
      </c>
      <c r="H204" s="415"/>
      <c r="I204" s="408" t="s">
        <v>337</v>
      </c>
      <c r="J204" s="155" t="s">
        <v>338</v>
      </c>
      <c r="K204" s="402">
        <v>6548</v>
      </c>
    </row>
    <row r="205" spans="1:11" ht="30">
      <c r="A205" s="378"/>
      <c r="B205" s="156" t="s">
        <v>27</v>
      </c>
      <c r="C205" s="158" t="s">
        <v>138</v>
      </c>
      <c r="D205" s="334">
        <v>66524</v>
      </c>
      <c r="E205" s="334">
        <v>0</v>
      </c>
      <c r="F205" s="323">
        <v>0</v>
      </c>
      <c r="G205" s="442">
        <v>66524</v>
      </c>
      <c r="H205" s="415"/>
      <c r="I205" s="408" t="s">
        <v>337</v>
      </c>
      <c r="J205" s="155" t="s">
        <v>338</v>
      </c>
      <c r="K205" s="402">
        <v>66524</v>
      </c>
    </row>
    <row r="206" spans="1:11" ht="30">
      <c r="A206" s="378"/>
      <c r="B206" s="156" t="s">
        <v>29</v>
      </c>
      <c r="C206" s="158" t="s">
        <v>30</v>
      </c>
      <c r="D206" s="334">
        <v>39286</v>
      </c>
      <c r="E206" s="334">
        <v>0</v>
      </c>
      <c r="F206" s="323">
        <v>0</v>
      </c>
      <c r="G206" s="442">
        <v>39286</v>
      </c>
      <c r="H206" s="415"/>
      <c r="I206" s="408" t="s">
        <v>337</v>
      </c>
      <c r="J206" s="155" t="s">
        <v>338</v>
      </c>
      <c r="K206" s="402">
        <v>39286</v>
      </c>
    </row>
    <row r="207" spans="1:11" ht="15">
      <c r="A207" s="378"/>
      <c r="B207" s="156" t="s">
        <v>31</v>
      </c>
      <c r="C207" s="158" t="s">
        <v>32</v>
      </c>
      <c r="D207" s="334">
        <v>19643</v>
      </c>
      <c r="E207" s="334">
        <v>0</v>
      </c>
      <c r="F207" s="323">
        <v>0</v>
      </c>
      <c r="G207" s="442">
        <v>19643</v>
      </c>
      <c r="H207" s="415"/>
      <c r="I207" s="408" t="s">
        <v>337</v>
      </c>
      <c r="J207" s="155" t="s">
        <v>338</v>
      </c>
      <c r="K207" s="402">
        <v>19643</v>
      </c>
    </row>
    <row r="208" spans="1:11" ht="15">
      <c r="A208" s="479"/>
      <c r="B208" s="150" t="s">
        <v>33</v>
      </c>
      <c r="C208" s="160" t="s">
        <v>34</v>
      </c>
      <c r="D208" s="321">
        <v>2028440.99</v>
      </c>
      <c r="E208" s="321">
        <v>0</v>
      </c>
      <c r="F208" s="321">
        <v>0</v>
      </c>
      <c r="G208" s="351">
        <v>2028440.99</v>
      </c>
      <c r="H208" s="415"/>
      <c r="I208" s="387" t="s">
        <v>339</v>
      </c>
      <c r="J208" s="152" t="s">
        <v>340</v>
      </c>
      <c r="K208" s="388">
        <v>2890105.49</v>
      </c>
    </row>
    <row r="209" spans="1:11" ht="15">
      <c r="A209" s="479"/>
      <c r="B209" s="156" t="s">
        <v>96</v>
      </c>
      <c r="C209" s="158" t="s">
        <v>97</v>
      </c>
      <c r="D209" s="334">
        <v>682000</v>
      </c>
      <c r="E209" s="334">
        <v>0</v>
      </c>
      <c r="F209" s="323">
        <v>0</v>
      </c>
      <c r="G209" s="442">
        <v>682000</v>
      </c>
      <c r="H209" s="415"/>
      <c r="I209" s="408" t="s">
        <v>339</v>
      </c>
      <c r="J209" s="155" t="s">
        <v>341</v>
      </c>
      <c r="K209" s="402">
        <v>682000</v>
      </c>
    </row>
    <row r="210" spans="1:11" ht="30">
      <c r="A210" s="378"/>
      <c r="B210" s="156" t="s">
        <v>41</v>
      </c>
      <c r="C210" s="158" t="s">
        <v>42</v>
      </c>
      <c r="D210" s="334">
        <v>231773.99</v>
      </c>
      <c r="E210" s="334">
        <v>0</v>
      </c>
      <c r="F210" s="323">
        <v>0</v>
      </c>
      <c r="G210" s="442">
        <v>231773.99</v>
      </c>
      <c r="H210" s="415"/>
      <c r="I210" s="408" t="s">
        <v>339</v>
      </c>
      <c r="J210" s="155" t="s">
        <v>341</v>
      </c>
      <c r="K210" s="402">
        <v>231773.99</v>
      </c>
    </row>
    <row r="211" spans="1:11" ht="15">
      <c r="A211" s="378"/>
      <c r="B211" s="156" t="s">
        <v>65</v>
      </c>
      <c r="C211" s="158" t="s">
        <v>66</v>
      </c>
      <c r="D211" s="334">
        <v>400000</v>
      </c>
      <c r="E211" s="334">
        <v>0</v>
      </c>
      <c r="F211" s="323">
        <v>0</v>
      </c>
      <c r="G211" s="442">
        <v>400000</v>
      </c>
      <c r="H211" s="415"/>
      <c r="I211" s="408" t="s">
        <v>339</v>
      </c>
      <c r="J211" s="155" t="s">
        <v>341</v>
      </c>
      <c r="K211" s="402">
        <v>400000</v>
      </c>
    </row>
    <row r="212" spans="1:11" ht="15">
      <c r="A212" s="378"/>
      <c r="B212" s="156" t="s">
        <v>45</v>
      </c>
      <c r="C212" s="158" t="s">
        <v>46</v>
      </c>
      <c r="D212" s="334">
        <v>164506</v>
      </c>
      <c r="E212" s="334">
        <v>0</v>
      </c>
      <c r="F212" s="323">
        <v>0</v>
      </c>
      <c r="G212" s="442">
        <v>164506</v>
      </c>
      <c r="H212" s="415"/>
      <c r="I212" s="408" t="s">
        <v>339</v>
      </c>
      <c r="J212" s="155" t="s">
        <v>341</v>
      </c>
      <c r="K212" s="402">
        <v>164506</v>
      </c>
    </row>
    <row r="213" spans="1:11" ht="15">
      <c r="A213" s="378"/>
      <c r="B213" s="156" t="s">
        <v>47</v>
      </c>
      <c r="C213" s="422" t="s">
        <v>48</v>
      </c>
      <c r="D213" s="323">
        <v>267261</v>
      </c>
      <c r="E213" s="334">
        <v>0</v>
      </c>
      <c r="F213" s="323">
        <v>0</v>
      </c>
      <c r="G213" s="442">
        <v>267261</v>
      </c>
      <c r="H213" s="415"/>
      <c r="I213" s="408" t="s">
        <v>339</v>
      </c>
      <c r="J213" s="155" t="s">
        <v>341</v>
      </c>
      <c r="K213" s="402">
        <v>267261</v>
      </c>
    </row>
    <row r="214" spans="1:11" ht="15">
      <c r="A214" s="378"/>
      <c r="B214" s="156" t="s">
        <v>105</v>
      </c>
      <c r="C214" s="422" t="s">
        <v>106</v>
      </c>
      <c r="D214" s="323">
        <v>97900</v>
      </c>
      <c r="E214" s="334">
        <v>0</v>
      </c>
      <c r="F214" s="323">
        <v>0</v>
      </c>
      <c r="G214" s="442">
        <v>97900</v>
      </c>
      <c r="H214" s="415"/>
      <c r="I214" s="408" t="s">
        <v>339</v>
      </c>
      <c r="J214" s="155" t="s">
        <v>341</v>
      </c>
      <c r="K214" s="402">
        <v>97900</v>
      </c>
    </row>
    <row r="215" spans="1:11" ht="15">
      <c r="A215" s="378"/>
      <c r="B215" s="156" t="s">
        <v>102</v>
      </c>
      <c r="C215" s="157" t="s">
        <v>448</v>
      </c>
      <c r="D215" s="323">
        <v>185000</v>
      </c>
      <c r="E215" s="334">
        <v>0</v>
      </c>
      <c r="F215" s="323">
        <v>0</v>
      </c>
      <c r="G215" s="442">
        <v>185000</v>
      </c>
      <c r="H215" s="415"/>
      <c r="I215" s="408" t="s">
        <v>339</v>
      </c>
      <c r="J215" s="155" t="s">
        <v>341</v>
      </c>
      <c r="K215" s="402">
        <v>185000</v>
      </c>
    </row>
    <row r="216" spans="1:11" ht="15">
      <c r="A216" s="378"/>
      <c r="B216" s="150" t="s">
        <v>49</v>
      </c>
      <c r="C216" s="160" t="s">
        <v>50</v>
      </c>
      <c r="D216" s="321">
        <v>861664.5</v>
      </c>
      <c r="E216" s="321">
        <v>0</v>
      </c>
      <c r="F216" s="321">
        <v>0</v>
      </c>
      <c r="G216" s="351">
        <v>861664.5</v>
      </c>
      <c r="H216" s="415"/>
      <c r="I216" s="408"/>
      <c r="J216" s="155"/>
      <c r="K216" s="402"/>
    </row>
    <row r="217" spans="1:11" ht="15.75" thickBot="1">
      <c r="A217" s="474"/>
      <c r="B217" s="195" t="s">
        <v>70</v>
      </c>
      <c r="C217" s="196" t="s">
        <v>71</v>
      </c>
      <c r="D217" s="362">
        <v>861664.5</v>
      </c>
      <c r="E217" s="362">
        <v>0</v>
      </c>
      <c r="F217" s="338">
        <v>0</v>
      </c>
      <c r="G217" s="443">
        <v>861664.5</v>
      </c>
      <c r="H217" s="415"/>
      <c r="I217" s="408" t="s">
        <v>339</v>
      </c>
      <c r="J217" s="155" t="s">
        <v>341</v>
      </c>
      <c r="K217" s="402">
        <v>861664.5</v>
      </c>
    </row>
    <row r="218" spans="1:11" s="132" customFormat="1" ht="13.5" thickBot="1">
      <c r="A218" s="481"/>
      <c r="B218" s="482"/>
      <c r="C218" s="483" t="s">
        <v>89</v>
      </c>
      <c r="D218" s="484">
        <v>28064130.38</v>
      </c>
      <c r="E218" s="484">
        <v>3456721.65</v>
      </c>
      <c r="F218" s="484">
        <v>0</v>
      </c>
      <c r="G218" s="484">
        <v>31520852.03</v>
      </c>
      <c r="H218" s="415"/>
      <c r="I218" s="486"/>
      <c r="J218" s="446" t="s">
        <v>89</v>
      </c>
      <c r="K218" s="487">
        <v>31520852.029999997</v>
      </c>
    </row>
    <row r="219" spans="1:11" s="202" customFormat="1" ht="15">
      <c r="A219" s="218"/>
      <c r="B219" s="219"/>
      <c r="C219" s="220"/>
      <c r="D219" s="212"/>
      <c r="E219" s="212"/>
      <c r="F219" s="212"/>
      <c r="G219" s="213"/>
      <c r="H219" s="415"/>
      <c r="I219" s="168"/>
      <c r="J219" s="168"/>
      <c r="K219" s="168"/>
    </row>
    <row r="220" spans="1:11" s="202" customFormat="1" ht="16.5" thickBot="1">
      <c r="A220" s="310" t="s">
        <v>90</v>
      </c>
      <c r="B220" s="221"/>
      <c r="C220" s="221"/>
      <c r="D220" s="341"/>
      <c r="E220" s="341"/>
      <c r="F220" s="341"/>
      <c r="G220" s="341"/>
      <c r="H220" s="419"/>
      <c r="I220" s="221"/>
      <c r="J220" s="221"/>
      <c r="K220" s="288"/>
    </row>
    <row r="221" spans="1:11" s="202" customFormat="1" ht="15">
      <c r="A221" s="165" t="s">
        <v>91</v>
      </c>
      <c r="B221" s="227" t="s">
        <v>53</v>
      </c>
      <c r="C221" s="301" t="s">
        <v>92</v>
      </c>
      <c r="D221" s="348">
        <v>75519624</v>
      </c>
      <c r="E221" s="348">
        <v>3148745.3899999997</v>
      </c>
      <c r="F221" s="348">
        <v>0</v>
      </c>
      <c r="G221" s="348">
        <v>78668369.39</v>
      </c>
      <c r="H221" s="415"/>
      <c r="I221" s="494"/>
      <c r="J221" s="499" t="s">
        <v>92</v>
      </c>
      <c r="K221" s="495">
        <v>78668369.39</v>
      </c>
    </row>
    <row r="222" spans="1:11" s="202" customFormat="1" ht="15">
      <c r="A222" s="228"/>
      <c r="B222" s="229"/>
      <c r="C222" s="230"/>
      <c r="D222" s="349"/>
      <c r="E222" s="349"/>
      <c r="F222" s="349"/>
      <c r="G222" s="350"/>
      <c r="H222" s="415"/>
      <c r="I222" s="201"/>
      <c r="J222" s="201"/>
      <c r="K222" s="274"/>
    </row>
    <row r="223" spans="1:11" s="202" customFormat="1" ht="27.75" customHeight="1">
      <c r="A223" s="406" t="s">
        <v>93</v>
      </c>
      <c r="B223" s="242" t="s">
        <v>94</v>
      </c>
      <c r="C223" s="245" t="s">
        <v>145</v>
      </c>
      <c r="D223" s="345">
        <v>10363083.280000001</v>
      </c>
      <c r="E223" s="345">
        <v>3148745.3899999997</v>
      </c>
      <c r="F223" s="345">
        <v>0</v>
      </c>
      <c r="G223" s="345">
        <v>13511828.67</v>
      </c>
      <c r="H223" s="415"/>
      <c r="I223" s="384" t="s">
        <v>412</v>
      </c>
      <c r="J223" s="385"/>
      <c r="K223" s="386">
        <v>13511828.67</v>
      </c>
    </row>
    <row r="224" spans="1:11" s="202" customFormat="1" ht="15">
      <c r="A224" s="379"/>
      <c r="B224" s="150" t="s">
        <v>7</v>
      </c>
      <c r="C224" s="152" t="s">
        <v>8</v>
      </c>
      <c r="D224" s="351">
        <v>6727105.03</v>
      </c>
      <c r="E224" s="351">
        <v>1552414</v>
      </c>
      <c r="F224" s="351">
        <v>0</v>
      </c>
      <c r="G224" s="351">
        <v>8279519.03</v>
      </c>
      <c r="H224" s="415"/>
      <c r="I224" s="387" t="s">
        <v>351</v>
      </c>
      <c r="J224" s="152" t="s">
        <v>352</v>
      </c>
      <c r="K224" s="388">
        <v>13511828.67</v>
      </c>
    </row>
    <row r="225" spans="1:11" s="202" customFormat="1" ht="15">
      <c r="A225" s="379"/>
      <c r="B225" s="156" t="s">
        <v>9</v>
      </c>
      <c r="C225" s="231" t="s">
        <v>10</v>
      </c>
      <c r="D225" s="334">
        <v>3844046.04</v>
      </c>
      <c r="E225" s="334">
        <v>1006651</v>
      </c>
      <c r="F225" s="323">
        <v>0</v>
      </c>
      <c r="G225" s="442">
        <v>4850697.04</v>
      </c>
      <c r="H225" s="415"/>
      <c r="I225" s="408" t="s">
        <v>377</v>
      </c>
      <c r="J225" s="155" t="s">
        <v>289</v>
      </c>
      <c r="K225" s="409">
        <v>4850697.04</v>
      </c>
    </row>
    <row r="226" spans="1:11" s="202" customFormat="1" ht="15">
      <c r="A226" s="379"/>
      <c r="B226" s="156" t="s">
        <v>139</v>
      </c>
      <c r="C226" s="231" t="s">
        <v>140</v>
      </c>
      <c r="D226" s="334">
        <v>0</v>
      </c>
      <c r="E226" s="334">
        <v>352140</v>
      </c>
      <c r="F226" s="323">
        <v>0</v>
      </c>
      <c r="G226" s="442">
        <v>352140</v>
      </c>
      <c r="H226" s="415"/>
      <c r="I226" s="408" t="s">
        <v>377</v>
      </c>
      <c r="J226" s="155" t="s">
        <v>289</v>
      </c>
      <c r="K226" s="409">
        <v>352140</v>
      </c>
    </row>
    <row r="227" spans="1:11" s="202" customFormat="1" ht="15">
      <c r="A227" s="379"/>
      <c r="B227" s="159" t="s">
        <v>11</v>
      </c>
      <c r="C227" s="232" t="s">
        <v>315</v>
      </c>
      <c r="D227" s="334">
        <v>0</v>
      </c>
      <c r="E227" s="334">
        <v>24773</v>
      </c>
      <c r="F227" s="323">
        <v>0</v>
      </c>
      <c r="G227" s="442">
        <v>24773</v>
      </c>
      <c r="H227" s="415"/>
      <c r="I227" s="408" t="s">
        <v>377</v>
      </c>
      <c r="J227" s="155" t="s">
        <v>289</v>
      </c>
      <c r="K227" s="409">
        <v>24773</v>
      </c>
    </row>
    <row r="228" spans="1:11" s="202" customFormat="1" ht="15">
      <c r="A228" s="379"/>
      <c r="B228" s="156" t="s">
        <v>13</v>
      </c>
      <c r="C228" s="231" t="s">
        <v>14</v>
      </c>
      <c r="D228" s="334">
        <v>349416.09</v>
      </c>
      <c r="E228" s="334">
        <v>0</v>
      </c>
      <c r="F228" s="323">
        <v>0</v>
      </c>
      <c r="G228" s="442">
        <v>349416.09</v>
      </c>
      <c r="H228" s="415"/>
      <c r="I228" s="408" t="s">
        <v>377</v>
      </c>
      <c r="J228" s="155" t="s">
        <v>289</v>
      </c>
      <c r="K228" s="409">
        <v>349416.09</v>
      </c>
    </row>
    <row r="229" spans="1:11" s="202" customFormat="1" ht="15">
      <c r="A229" s="379"/>
      <c r="B229" s="156" t="s">
        <v>15</v>
      </c>
      <c r="C229" s="231" t="s">
        <v>16</v>
      </c>
      <c r="D229" s="334">
        <v>156858.96</v>
      </c>
      <c r="E229" s="334">
        <v>0</v>
      </c>
      <c r="F229" s="323">
        <v>0</v>
      </c>
      <c r="G229" s="442">
        <v>156858.96</v>
      </c>
      <c r="H229" s="415"/>
      <c r="I229" s="408" t="s">
        <v>377</v>
      </c>
      <c r="J229" s="155" t="s">
        <v>289</v>
      </c>
      <c r="K229" s="409">
        <v>156858.96</v>
      </c>
    </row>
    <row r="230" spans="1:11" s="202" customFormat="1" ht="15">
      <c r="A230" s="379"/>
      <c r="B230" s="156" t="s">
        <v>19</v>
      </c>
      <c r="C230" s="231" t="s">
        <v>20</v>
      </c>
      <c r="D230" s="334">
        <v>1232437.32</v>
      </c>
      <c r="E230" s="334">
        <v>0</v>
      </c>
      <c r="F230" s="323">
        <v>0</v>
      </c>
      <c r="G230" s="442">
        <v>1232437.32</v>
      </c>
      <c r="H230" s="415"/>
      <c r="I230" s="408" t="s">
        <v>377</v>
      </c>
      <c r="J230" s="155" t="s">
        <v>289</v>
      </c>
      <c r="K230" s="409">
        <v>1232437.32</v>
      </c>
    </row>
    <row r="231" spans="1:11" s="202" customFormat="1" ht="30">
      <c r="A231" s="379"/>
      <c r="B231" s="156" t="s">
        <v>21</v>
      </c>
      <c r="C231" s="231" t="s">
        <v>422</v>
      </c>
      <c r="D231" s="334">
        <v>179809.62</v>
      </c>
      <c r="E231" s="334">
        <v>0</v>
      </c>
      <c r="F231" s="323">
        <v>0</v>
      </c>
      <c r="G231" s="442">
        <v>179809.62</v>
      </c>
      <c r="H231" s="415"/>
      <c r="I231" s="408" t="s">
        <v>377</v>
      </c>
      <c r="J231" s="155" t="s">
        <v>289</v>
      </c>
      <c r="K231" s="409">
        <v>179809.62</v>
      </c>
    </row>
    <row r="232" spans="1:11" s="202" customFormat="1" ht="30">
      <c r="A232" s="379"/>
      <c r="B232" s="156" t="s">
        <v>23</v>
      </c>
      <c r="C232" s="231" t="s">
        <v>137</v>
      </c>
      <c r="D232" s="334">
        <v>467221</v>
      </c>
      <c r="E232" s="334">
        <v>84904</v>
      </c>
      <c r="F232" s="323">
        <v>0</v>
      </c>
      <c r="G232" s="442">
        <v>552125</v>
      </c>
      <c r="H232" s="415"/>
      <c r="I232" s="408" t="s">
        <v>377</v>
      </c>
      <c r="J232" s="155" t="s">
        <v>289</v>
      </c>
      <c r="K232" s="409">
        <v>552125</v>
      </c>
    </row>
    <row r="233" spans="1:11" s="202" customFormat="1" ht="30">
      <c r="A233" s="379"/>
      <c r="B233" s="156" t="s">
        <v>25</v>
      </c>
      <c r="C233" s="231" t="s">
        <v>26</v>
      </c>
      <c r="D233" s="334">
        <v>24668</v>
      </c>
      <c r="E233" s="334">
        <v>4481</v>
      </c>
      <c r="F233" s="323">
        <v>0</v>
      </c>
      <c r="G233" s="442">
        <v>29149</v>
      </c>
      <c r="H233" s="415"/>
      <c r="I233" s="408" t="s">
        <v>377</v>
      </c>
      <c r="J233" s="155" t="s">
        <v>289</v>
      </c>
      <c r="K233" s="409">
        <v>29149</v>
      </c>
    </row>
    <row r="234" spans="1:11" s="202" customFormat="1" ht="30">
      <c r="A234" s="379"/>
      <c r="B234" s="156" t="s">
        <v>27</v>
      </c>
      <c r="C234" s="231" t="s">
        <v>138</v>
      </c>
      <c r="D234" s="334">
        <v>250632</v>
      </c>
      <c r="E234" s="334">
        <v>51577</v>
      </c>
      <c r="F234" s="323">
        <v>0</v>
      </c>
      <c r="G234" s="442">
        <v>302209</v>
      </c>
      <c r="H234" s="415"/>
      <c r="I234" s="408" t="s">
        <v>377</v>
      </c>
      <c r="J234" s="155" t="s">
        <v>289</v>
      </c>
      <c r="K234" s="409">
        <v>302209</v>
      </c>
    </row>
    <row r="235" spans="1:11" s="202" customFormat="1" ht="30">
      <c r="A235" s="379"/>
      <c r="B235" s="156" t="s">
        <v>29</v>
      </c>
      <c r="C235" s="231" t="s">
        <v>30</v>
      </c>
      <c r="D235" s="334">
        <v>148011</v>
      </c>
      <c r="E235" s="334">
        <v>13944</v>
      </c>
      <c r="F235" s="323">
        <v>0</v>
      </c>
      <c r="G235" s="442">
        <v>161955</v>
      </c>
      <c r="H235" s="415"/>
      <c r="I235" s="408" t="s">
        <v>377</v>
      </c>
      <c r="J235" s="155" t="s">
        <v>289</v>
      </c>
      <c r="K235" s="409">
        <v>161955</v>
      </c>
    </row>
    <row r="236" spans="1:11" s="202" customFormat="1" ht="30">
      <c r="A236" s="379"/>
      <c r="B236" s="156" t="s">
        <v>31</v>
      </c>
      <c r="C236" s="231" t="s">
        <v>32</v>
      </c>
      <c r="D236" s="334">
        <v>74005</v>
      </c>
      <c r="E236" s="334">
        <v>13944</v>
      </c>
      <c r="F236" s="323">
        <v>0</v>
      </c>
      <c r="G236" s="442">
        <v>87949</v>
      </c>
      <c r="H236" s="415"/>
      <c r="I236" s="408" t="s">
        <v>377</v>
      </c>
      <c r="J236" s="155" t="s">
        <v>289</v>
      </c>
      <c r="K236" s="409">
        <v>87949</v>
      </c>
    </row>
    <row r="237" spans="1:11" s="202" customFormat="1" ht="15">
      <c r="A237" s="379"/>
      <c r="B237" s="150" t="s">
        <v>33</v>
      </c>
      <c r="C237" s="152" t="s">
        <v>34</v>
      </c>
      <c r="D237" s="352">
        <v>3635978.25</v>
      </c>
      <c r="E237" s="352">
        <v>304440.78</v>
      </c>
      <c r="F237" s="352">
        <v>0</v>
      </c>
      <c r="G237" s="351">
        <v>3940419.0300000003</v>
      </c>
      <c r="H237" s="415"/>
      <c r="I237" s="408"/>
      <c r="J237" s="155"/>
      <c r="K237" s="409"/>
    </row>
    <row r="238" spans="1:11" s="202" customFormat="1" ht="15">
      <c r="A238" s="379"/>
      <c r="B238" s="293" t="s">
        <v>35</v>
      </c>
      <c r="C238" s="296" t="s">
        <v>36</v>
      </c>
      <c r="D238" s="334">
        <v>0</v>
      </c>
      <c r="E238" s="334">
        <v>86684</v>
      </c>
      <c r="F238" s="323">
        <v>0</v>
      </c>
      <c r="G238" s="442">
        <v>86684</v>
      </c>
      <c r="H238" s="415"/>
      <c r="I238" s="408" t="s">
        <v>377</v>
      </c>
      <c r="J238" s="155" t="s">
        <v>289</v>
      </c>
      <c r="K238" s="409">
        <v>86684</v>
      </c>
    </row>
    <row r="239" spans="1:11" s="202" customFormat="1" ht="15">
      <c r="A239" s="379"/>
      <c r="B239" s="156" t="s">
        <v>37</v>
      </c>
      <c r="C239" s="231" t="s">
        <v>38</v>
      </c>
      <c r="D239" s="334">
        <v>329490</v>
      </c>
      <c r="E239" s="334">
        <v>65105</v>
      </c>
      <c r="F239" s="323">
        <v>0</v>
      </c>
      <c r="G239" s="442">
        <v>394595</v>
      </c>
      <c r="H239" s="415"/>
      <c r="I239" s="408" t="s">
        <v>377</v>
      </c>
      <c r="J239" s="155" t="s">
        <v>289</v>
      </c>
      <c r="K239" s="409">
        <v>394595</v>
      </c>
    </row>
    <row r="240" spans="1:11" s="202" customFormat="1" ht="15">
      <c r="A240" s="379"/>
      <c r="B240" s="156" t="s">
        <v>39</v>
      </c>
      <c r="C240" s="231" t="s">
        <v>40</v>
      </c>
      <c r="D240" s="334">
        <v>601271.25</v>
      </c>
      <c r="E240" s="334">
        <v>92151.78</v>
      </c>
      <c r="F240" s="323">
        <v>0</v>
      </c>
      <c r="G240" s="442">
        <v>693423.03</v>
      </c>
      <c r="H240" s="415"/>
      <c r="I240" s="408" t="s">
        <v>377</v>
      </c>
      <c r="J240" s="155" t="s">
        <v>289</v>
      </c>
      <c r="K240" s="409">
        <v>693423.03</v>
      </c>
    </row>
    <row r="241" spans="1:11" s="202" customFormat="1" ht="30">
      <c r="A241" s="379"/>
      <c r="B241" s="153" t="s">
        <v>41</v>
      </c>
      <c r="C241" s="174" t="s">
        <v>42</v>
      </c>
      <c r="D241" s="334">
        <v>134189.67</v>
      </c>
      <c r="E241" s="334">
        <v>0</v>
      </c>
      <c r="F241" s="323">
        <v>0</v>
      </c>
      <c r="G241" s="442">
        <v>134189.67</v>
      </c>
      <c r="H241" s="415"/>
      <c r="I241" s="408" t="s">
        <v>377</v>
      </c>
      <c r="J241" s="155" t="s">
        <v>289</v>
      </c>
      <c r="K241" s="409">
        <v>134189.67</v>
      </c>
    </row>
    <row r="242" spans="1:11" s="202" customFormat="1" ht="15">
      <c r="A242" s="379"/>
      <c r="B242" s="156" t="s">
        <v>63</v>
      </c>
      <c r="C242" s="231" t="s">
        <v>64</v>
      </c>
      <c r="D242" s="334">
        <v>0</v>
      </c>
      <c r="E242" s="334">
        <v>60500</v>
      </c>
      <c r="F242" s="323">
        <v>0</v>
      </c>
      <c r="G242" s="442">
        <v>60500</v>
      </c>
      <c r="H242" s="415"/>
      <c r="I242" s="408" t="s">
        <v>377</v>
      </c>
      <c r="J242" s="155" t="s">
        <v>289</v>
      </c>
      <c r="K242" s="409">
        <v>60500</v>
      </c>
    </row>
    <row r="243" spans="1:11" s="202" customFormat="1" ht="15">
      <c r="A243" s="379"/>
      <c r="B243" s="156" t="s">
        <v>65</v>
      </c>
      <c r="C243" s="231" t="s">
        <v>66</v>
      </c>
      <c r="D243" s="334">
        <v>61405.33</v>
      </c>
      <c r="E243" s="334">
        <v>0</v>
      </c>
      <c r="F243" s="323">
        <v>0</v>
      </c>
      <c r="G243" s="442">
        <v>61405.33</v>
      </c>
      <c r="H243" s="415"/>
      <c r="I243" s="408" t="s">
        <v>377</v>
      </c>
      <c r="J243" s="155" t="s">
        <v>289</v>
      </c>
      <c r="K243" s="409">
        <v>61405.33</v>
      </c>
    </row>
    <row r="244" spans="1:11" s="202" customFormat="1" ht="15">
      <c r="A244" s="379"/>
      <c r="B244" s="156" t="s">
        <v>45</v>
      </c>
      <c r="C244" s="231" t="s">
        <v>46</v>
      </c>
      <c r="D244" s="334">
        <v>896500</v>
      </c>
      <c r="E244" s="334">
        <v>0</v>
      </c>
      <c r="F244" s="323">
        <v>0</v>
      </c>
      <c r="G244" s="442">
        <v>896500</v>
      </c>
      <c r="H244" s="415"/>
      <c r="I244" s="408" t="s">
        <v>377</v>
      </c>
      <c r="J244" s="155" t="s">
        <v>289</v>
      </c>
      <c r="K244" s="409">
        <v>896500</v>
      </c>
    </row>
    <row r="245" spans="1:11" s="202" customFormat="1" ht="15">
      <c r="A245" s="379"/>
      <c r="B245" s="156" t="s">
        <v>47</v>
      </c>
      <c r="C245" s="231" t="s">
        <v>48</v>
      </c>
      <c r="D245" s="334">
        <v>1613122</v>
      </c>
      <c r="E245" s="334">
        <v>0</v>
      </c>
      <c r="F245" s="323">
        <v>0</v>
      </c>
      <c r="G245" s="442">
        <v>1613122</v>
      </c>
      <c r="H245" s="415"/>
      <c r="I245" s="408" t="s">
        <v>377</v>
      </c>
      <c r="J245" s="155" t="s">
        <v>289</v>
      </c>
      <c r="K245" s="409">
        <v>1613122</v>
      </c>
    </row>
    <row r="246" spans="1:11" s="202" customFormat="1" ht="15">
      <c r="A246" s="379"/>
      <c r="B246" s="150" t="s">
        <v>49</v>
      </c>
      <c r="C246" s="152" t="s">
        <v>50</v>
      </c>
      <c r="D246" s="351">
        <v>0</v>
      </c>
      <c r="E246" s="351">
        <v>1291890.6099999999</v>
      </c>
      <c r="F246" s="351">
        <v>0</v>
      </c>
      <c r="G246" s="351">
        <v>1291890.6099999999</v>
      </c>
      <c r="H246" s="415"/>
      <c r="I246" s="408"/>
      <c r="J246" s="155"/>
      <c r="K246" s="409"/>
    </row>
    <row r="247" spans="1:11" s="202" customFormat="1" ht="15">
      <c r="A247" s="379"/>
      <c r="B247" s="156" t="s">
        <v>70</v>
      </c>
      <c r="C247" s="157" t="s">
        <v>71</v>
      </c>
      <c r="D247" s="334">
        <v>0</v>
      </c>
      <c r="E247" s="334">
        <v>520004.95</v>
      </c>
      <c r="F247" s="421">
        <v>0</v>
      </c>
      <c r="G247" s="442">
        <v>520004.95</v>
      </c>
      <c r="H247" s="415"/>
      <c r="I247" s="408" t="s">
        <v>377</v>
      </c>
      <c r="J247" s="155" t="s">
        <v>289</v>
      </c>
      <c r="K247" s="409">
        <v>520004.95</v>
      </c>
    </row>
    <row r="248" spans="1:11" s="202" customFormat="1" ht="15">
      <c r="A248" s="379"/>
      <c r="B248" s="293" t="s">
        <v>83</v>
      </c>
      <c r="C248" s="296" t="s">
        <v>84</v>
      </c>
      <c r="D248" s="334">
        <v>0</v>
      </c>
      <c r="E248" s="334">
        <v>495000</v>
      </c>
      <c r="F248" s="323">
        <v>0</v>
      </c>
      <c r="G248" s="442">
        <v>495000</v>
      </c>
      <c r="H248" s="415"/>
      <c r="I248" s="408" t="s">
        <v>377</v>
      </c>
      <c r="J248" s="155" t="s">
        <v>289</v>
      </c>
      <c r="K248" s="409">
        <v>495000</v>
      </c>
    </row>
    <row r="249" spans="1:11" s="202" customFormat="1" ht="15">
      <c r="A249" s="379"/>
      <c r="B249" s="156" t="s">
        <v>85</v>
      </c>
      <c r="C249" s="231" t="s">
        <v>86</v>
      </c>
      <c r="D249" s="334">
        <v>0</v>
      </c>
      <c r="E249" s="334">
        <v>276885.66</v>
      </c>
      <c r="F249" s="323">
        <v>0</v>
      </c>
      <c r="G249" s="442">
        <v>276885.66</v>
      </c>
      <c r="H249" s="415"/>
      <c r="I249" s="410" t="s">
        <v>377</v>
      </c>
      <c r="J249" s="197" t="s">
        <v>289</v>
      </c>
      <c r="K249" s="289">
        <v>276885.66</v>
      </c>
    </row>
    <row r="250" spans="1:11" s="202" customFormat="1" ht="15">
      <c r="A250" s="488"/>
      <c r="B250" s="223"/>
      <c r="C250" s="224"/>
      <c r="D250" s="343"/>
      <c r="E250" s="344"/>
      <c r="F250" s="344"/>
      <c r="G250" s="489"/>
      <c r="H250" s="415"/>
      <c r="I250" s="147"/>
      <c r="J250" s="147"/>
      <c r="K250" s="287"/>
    </row>
    <row r="251" spans="1:11" s="202" customFormat="1" ht="15">
      <c r="A251" s="406" t="s">
        <v>95</v>
      </c>
      <c r="B251" s="239" t="s">
        <v>444</v>
      </c>
      <c r="C251" s="225" t="s">
        <v>445</v>
      </c>
      <c r="D251" s="345">
        <v>8492000</v>
      </c>
      <c r="E251" s="355">
        <v>0</v>
      </c>
      <c r="F251" s="355">
        <v>0</v>
      </c>
      <c r="G251" s="345">
        <v>8492000</v>
      </c>
      <c r="H251" s="415"/>
      <c r="I251" s="384" t="s">
        <v>412</v>
      </c>
      <c r="J251" s="385"/>
      <c r="K251" s="386">
        <v>8492000</v>
      </c>
    </row>
    <row r="252" spans="1:11" s="202" customFormat="1" ht="15">
      <c r="A252" s="379"/>
      <c r="B252" s="243" t="s">
        <v>33</v>
      </c>
      <c r="C252" s="244" t="s">
        <v>34</v>
      </c>
      <c r="D252" s="346">
        <v>8492000</v>
      </c>
      <c r="E252" s="347">
        <v>0</v>
      </c>
      <c r="F252" s="347">
        <v>0</v>
      </c>
      <c r="G252" s="346">
        <v>8492000</v>
      </c>
      <c r="H252" s="415"/>
      <c r="I252" s="387" t="s">
        <v>351</v>
      </c>
      <c r="J252" s="152" t="s">
        <v>352</v>
      </c>
      <c r="K252" s="388">
        <v>8492000</v>
      </c>
    </row>
    <row r="253" spans="1:11" s="202" customFormat="1" ht="15">
      <c r="A253" s="381"/>
      <c r="B253" s="195" t="s">
        <v>98</v>
      </c>
      <c r="C253" s="233" t="s">
        <v>99</v>
      </c>
      <c r="D253" s="356">
        <v>8492000</v>
      </c>
      <c r="E253" s="353">
        <v>0</v>
      </c>
      <c r="F253" s="353">
        <v>0</v>
      </c>
      <c r="G253" s="443">
        <v>8492000</v>
      </c>
      <c r="H253" s="415"/>
      <c r="I253" s="410" t="s">
        <v>377</v>
      </c>
      <c r="J253" s="197" t="s">
        <v>289</v>
      </c>
      <c r="K253" s="289">
        <v>8492000</v>
      </c>
    </row>
    <row r="254" spans="1:11" s="202" customFormat="1" ht="15">
      <c r="A254" s="379"/>
      <c r="B254" s="246"/>
      <c r="C254" s="157"/>
      <c r="D254" s="357"/>
      <c r="E254" s="354"/>
      <c r="F254" s="354"/>
      <c r="G254" s="407"/>
      <c r="H254" s="415"/>
      <c r="I254" s="238"/>
      <c r="J254" s="238"/>
      <c r="K254" s="168"/>
    </row>
    <row r="255" spans="1:11" s="202" customFormat="1" ht="15">
      <c r="A255" s="406" t="s">
        <v>95</v>
      </c>
      <c r="B255" s="242" t="s">
        <v>299</v>
      </c>
      <c r="C255" s="247" t="s">
        <v>313</v>
      </c>
      <c r="D255" s="345">
        <v>503063</v>
      </c>
      <c r="E255" s="345">
        <v>0</v>
      </c>
      <c r="F255" s="345">
        <v>0</v>
      </c>
      <c r="G255" s="345">
        <v>503063</v>
      </c>
      <c r="H255" s="415"/>
      <c r="I255" s="384" t="s">
        <v>412</v>
      </c>
      <c r="J255" s="385"/>
      <c r="K255" s="386">
        <v>503063</v>
      </c>
    </row>
    <row r="256" spans="1:11" s="202" customFormat="1" ht="15">
      <c r="A256" s="379"/>
      <c r="B256" s="150" t="s">
        <v>7</v>
      </c>
      <c r="C256" s="244" t="s">
        <v>8</v>
      </c>
      <c r="D256" s="346">
        <v>503063</v>
      </c>
      <c r="E256" s="346">
        <v>0</v>
      </c>
      <c r="F256" s="346">
        <v>0</v>
      </c>
      <c r="G256" s="346">
        <v>503063</v>
      </c>
      <c r="H256" s="415"/>
      <c r="I256" s="387" t="s">
        <v>351</v>
      </c>
      <c r="J256" s="152" t="s">
        <v>352</v>
      </c>
      <c r="K256" s="388">
        <v>503063</v>
      </c>
    </row>
    <row r="257" spans="1:11" s="202" customFormat="1" ht="15">
      <c r="A257" s="379"/>
      <c r="B257" s="153" t="s">
        <v>139</v>
      </c>
      <c r="C257" s="174" t="s">
        <v>140</v>
      </c>
      <c r="D257" s="334">
        <v>503063</v>
      </c>
      <c r="E257" s="334">
        <v>0</v>
      </c>
      <c r="F257" s="323"/>
      <c r="G257" s="442">
        <v>503063</v>
      </c>
      <c r="H257" s="415"/>
      <c r="I257" s="410" t="s">
        <v>377</v>
      </c>
      <c r="J257" s="197" t="s">
        <v>289</v>
      </c>
      <c r="K257" s="289">
        <v>503063</v>
      </c>
    </row>
    <row r="258" spans="1:11" s="202" customFormat="1" ht="15">
      <c r="A258" s="248"/>
      <c r="B258" s="249"/>
      <c r="C258" s="250"/>
      <c r="D258" s="359"/>
      <c r="E258" s="360"/>
      <c r="F258" s="360"/>
      <c r="G258" s="361"/>
      <c r="H258" s="415"/>
      <c r="I258" s="238"/>
      <c r="J258" s="238"/>
      <c r="K258" s="168"/>
    </row>
    <row r="259" spans="1:11" s="202" customFormat="1" ht="25.5">
      <c r="A259" s="406" t="s">
        <v>95</v>
      </c>
      <c r="B259" s="239" t="s">
        <v>316</v>
      </c>
      <c r="C259" s="251" t="s">
        <v>330</v>
      </c>
      <c r="D259" s="345">
        <v>55974477.72</v>
      </c>
      <c r="E259" s="345">
        <v>0</v>
      </c>
      <c r="F259" s="345">
        <v>0</v>
      </c>
      <c r="G259" s="345">
        <v>55974477.72</v>
      </c>
      <c r="H259" s="415"/>
      <c r="I259" s="384" t="s">
        <v>412</v>
      </c>
      <c r="J259" s="385"/>
      <c r="K259" s="386">
        <v>55974477.72</v>
      </c>
    </row>
    <row r="260" spans="1:11" s="202" customFormat="1" ht="15">
      <c r="A260" s="379"/>
      <c r="B260" s="240" t="s">
        <v>100</v>
      </c>
      <c r="C260" s="241" t="s">
        <v>101</v>
      </c>
      <c r="D260" s="346">
        <v>2464271.72</v>
      </c>
      <c r="E260" s="346">
        <v>0</v>
      </c>
      <c r="F260" s="346">
        <v>0</v>
      </c>
      <c r="G260" s="346">
        <v>2464271.72</v>
      </c>
      <c r="H260" s="415"/>
      <c r="I260" s="387" t="s">
        <v>365</v>
      </c>
      <c r="J260" s="152" t="s">
        <v>366</v>
      </c>
      <c r="K260" s="388">
        <v>2464271.72</v>
      </c>
    </row>
    <row r="261" spans="1:11" s="202" customFormat="1" ht="25.5">
      <c r="A261" s="379"/>
      <c r="B261" s="252" t="s">
        <v>317</v>
      </c>
      <c r="C261" s="253" t="s">
        <v>318</v>
      </c>
      <c r="D261" s="322">
        <v>2464271.72</v>
      </c>
      <c r="E261" s="322">
        <v>0</v>
      </c>
      <c r="F261" s="334">
        <v>0</v>
      </c>
      <c r="G261" s="407">
        <v>2464271.72</v>
      </c>
      <c r="H261" s="415"/>
      <c r="I261" s="496" t="s">
        <v>367</v>
      </c>
      <c r="J261" s="198" t="s">
        <v>368</v>
      </c>
      <c r="K261" s="409">
        <v>2464271.72</v>
      </c>
    </row>
    <row r="262" spans="1:11" s="202" customFormat="1" ht="15">
      <c r="A262" s="379"/>
      <c r="B262" s="240" t="s">
        <v>141</v>
      </c>
      <c r="C262" s="241" t="s">
        <v>142</v>
      </c>
      <c r="D262" s="358">
        <v>53510206</v>
      </c>
      <c r="E262" s="358">
        <v>0</v>
      </c>
      <c r="F262" s="358">
        <v>0</v>
      </c>
      <c r="G262" s="358">
        <v>53510206</v>
      </c>
      <c r="H262" s="415"/>
      <c r="I262" s="387" t="s">
        <v>399</v>
      </c>
      <c r="J262" s="152" t="s">
        <v>400</v>
      </c>
      <c r="K262" s="388">
        <v>53510206</v>
      </c>
    </row>
    <row r="263" spans="1:11" s="202" customFormat="1" ht="30">
      <c r="A263" s="381"/>
      <c r="B263" s="254" t="s">
        <v>319</v>
      </c>
      <c r="C263" s="204" t="s">
        <v>320</v>
      </c>
      <c r="D263" s="337">
        <v>53510206</v>
      </c>
      <c r="E263" s="337">
        <v>0</v>
      </c>
      <c r="F263" s="362">
        <v>0</v>
      </c>
      <c r="G263" s="383">
        <v>53510206</v>
      </c>
      <c r="H263" s="415"/>
      <c r="I263" s="410" t="s">
        <v>401</v>
      </c>
      <c r="J263" s="197" t="s">
        <v>402</v>
      </c>
      <c r="K263" s="289">
        <v>53510206</v>
      </c>
    </row>
    <row r="264" spans="1:11" s="202" customFormat="1" ht="25.5">
      <c r="A264" s="406" t="s">
        <v>95</v>
      </c>
      <c r="B264" s="242" t="s">
        <v>300</v>
      </c>
      <c r="C264" s="256" t="s">
        <v>312</v>
      </c>
      <c r="D264" s="345">
        <v>187000</v>
      </c>
      <c r="E264" s="355">
        <v>0</v>
      </c>
      <c r="F264" s="355">
        <v>0</v>
      </c>
      <c r="G264" s="345">
        <v>187000</v>
      </c>
      <c r="H264" s="415"/>
      <c r="I264" s="384" t="s">
        <v>412</v>
      </c>
      <c r="J264" s="385"/>
      <c r="K264" s="386">
        <v>187000</v>
      </c>
    </row>
    <row r="265" spans="1:11" s="202" customFormat="1" ht="15">
      <c r="A265" s="379"/>
      <c r="B265" s="243" t="s">
        <v>33</v>
      </c>
      <c r="C265" s="244" t="s">
        <v>34</v>
      </c>
      <c r="D265" s="346">
        <v>155000</v>
      </c>
      <c r="E265" s="347">
        <v>0</v>
      </c>
      <c r="F265" s="347">
        <v>0</v>
      </c>
      <c r="G265" s="346">
        <v>155000</v>
      </c>
      <c r="H265" s="415"/>
      <c r="I265" s="387" t="s">
        <v>351</v>
      </c>
      <c r="J265" s="152" t="s">
        <v>352</v>
      </c>
      <c r="K265" s="388">
        <v>187000</v>
      </c>
    </row>
    <row r="266" spans="1:11" s="202" customFormat="1" ht="30">
      <c r="A266" s="379"/>
      <c r="B266" s="156" t="s">
        <v>102</v>
      </c>
      <c r="C266" s="231" t="s">
        <v>103</v>
      </c>
      <c r="D266" s="322">
        <v>155000</v>
      </c>
      <c r="E266" s="322">
        <v>0</v>
      </c>
      <c r="F266" s="323">
        <v>0</v>
      </c>
      <c r="G266" s="380">
        <v>155000</v>
      </c>
      <c r="H266" s="415"/>
      <c r="I266" s="408" t="s">
        <v>377</v>
      </c>
      <c r="J266" s="155" t="s">
        <v>289</v>
      </c>
      <c r="K266" s="409">
        <v>155000</v>
      </c>
    </row>
    <row r="267" spans="1:11" s="202" customFormat="1" ht="15">
      <c r="A267" s="379"/>
      <c r="B267" s="243" t="s">
        <v>49</v>
      </c>
      <c r="C267" s="244" t="s">
        <v>50</v>
      </c>
      <c r="D267" s="346">
        <v>32000</v>
      </c>
      <c r="E267" s="347">
        <v>0</v>
      </c>
      <c r="F267" s="347">
        <v>0</v>
      </c>
      <c r="G267" s="346">
        <v>32000</v>
      </c>
      <c r="H267" s="415"/>
      <c r="I267" s="408"/>
      <c r="J267" s="155"/>
      <c r="K267" s="409"/>
    </row>
    <row r="268" spans="1:11" s="202" customFormat="1" ht="15">
      <c r="A268" s="379"/>
      <c r="B268" s="156" t="s">
        <v>70</v>
      </c>
      <c r="C268" s="231" t="s">
        <v>71</v>
      </c>
      <c r="D268" s="334">
        <v>32000</v>
      </c>
      <c r="E268" s="334">
        <v>0</v>
      </c>
      <c r="F268" s="323">
        <v>0</v>
      </c>
      <c r="G268" s="380">
        <v>32000</v>
      </c>
      <c r="H268" s="415"/>
      <c r="I268" s="410" t="s">
        <v>377</v>
      </c>
      <c r="J268" s="197" t="s">
        <v>289</v>
      </c>
      <c r="K268" s="289">
        <v>32000</v>
      </c>
    </row>
    <row r="269" spans="1:11" s="202" customFormat="1" ht="15">
      <c r="A269" s="248"/>
      <c r="B269" s="249"/>
      <c r="C269" s="255"/>
      <c r="D269" s="359"/>
      <c r="E269" s="360"/>
      <c r="F269" s="360"/>
      <c r="G269" s="361"/>
      <c r="H269" s="415"/>
      <c r="I269" s="238"/>
      <c r="J269" s="238"/>
      <c r="K269" s="168"/>
    </row>
    <row r="270" spans="1:11" s="202" customFormat="1" ht="15">
      <c r="A270" s="490" t="s">
        <v>91</v>
      </c>
      <c r="B270" s="258" t="s">
        <v>77</v>
      </c>
      <c r="C270" s="259" t="s">
        <v>104</v>
      </c>
      <c r="D270" s="364">
        <v>3075826.9299999997</v>
      </c>
      <c r="E270" s="364">
        <v>1763501</v>
      </c>
      <c r="F270" s="364">
        <v>0</v>
      </c>
      <c r="G270" s="491">
        <v>4839327.93</v>
      </c>
      <c r="H270" s="415"/>
      <c r="I270" s="259"/>
      <c r="J270" s="259" t="s">
        <v>104</v>
      </c>
      <c r="K270" s="491">
        <v>4839327.93</v>
      </c>
    </row>
    <row r="271" spans="1:11" s="202" customFormat="1" ht="15">
      <c r="A271" s="378"/>
      <c r="B271" s="376"/>
      <c r="C271" s="311"/>
      <c r="D271" s="212"/>
      <c r="E271" s="212"/>
      <c r="F271" s="212"/>
      <c r="G271" s="492" t="s">
        <v>329</v>
      </c>
      <c r="H271" s="415"/>
      <c r="I271" s="497"/>
      <c r="J271" s="377"/>
      <c r="K271" s="498"/>
    </row>
    <row r="272" spans="1:11" s="202" customFormat="1" ht="15">
      <c r="A272" s="493" t="s">
        <v>93</v>
      </c>
      <c r="B272" s="260" t="s">
        <v>5</v>
      </c>
      <c r="C272" s="261" t="s">
        <v>431</v>
      </c>
      <c r="D272" s="212">
        <v>2319655.4299999997</v>
      </c>
      <c r="E272" s="212">
        <v>1763501</v>
      </c>
      <c r="F272" s="212">
        <v>0</v>
      </c>
      <c r="G272" s="492">
        <v>4083156.4299999997</v>
      </c>
      <c r="H272" s="415"/>
      <c r="I272" s="389" t="s">
        <v>412</v>
      </c>
      <c r="J272" s="199"/>
      <c r="K272" s="477">
        <v>4083156.4299999997</v>
      </c>
    </row>
    <row r="273" spans="1:11" s="202" customFormat="1" ht="15">
      <c r="A273" s="379"/>
      <c r="B273" s="243" t="s">
        <v>7</v>
      </c>
      <c r="C273" s="241" t="s">
        <v>8</v>
      </c>
      <c r="D273" s="358">
        <v>1982065.43</v>
      </c>
      <c r="E273" s="358">
        <v>1443101</v>
      </c>
      <c r="F273" s="358">
        <v>0</v>
      </c>
      <c r="G273" s="358">
        <v>3425166.4299999997</v>
      </c>
      <c r="H273" s="415"/>
      <c r="I273" s="387" t="s">
        <v>351</v>
      </c>
      <c r="J273" s="152" t="s">
        <v>352</v>
      </c>
      <c r="K273" s="388">
        <v>4083156.4299999997</v>
      </c>
    </row>
    <row r="274" spans="1:11" s="202" customFormat="1" ht="15">
      <c r="A274" s="379"/>
      <c r="B274" s="156" t="s">
        <v>9</v>
      </c>
      <c r="C274" s="203" t="s">
        <v>10</v>
      </c>
      <c r="D274" s="334">
        <v>770278.5</v>
      </c>
      <c r="E274" s="334">
        <v>1080666</v>
      </c>
      <c r="F274" s="323">
        <v>0</v>
      </c>
      <c r="G274" s="380">
        <v>1850944.5</v>
      </c>
      <c r="H274" s="415"/>
      <c r="I274" s="408" t="s">
        <v>353</v>
      </c>
      <c r="J274" s="155" t="s">
        <v>354</v>
      </c>
      <c r="K274" s="409">
        <v>1850944.5</v>
      </c>
    </row>
    <row r="275" spans="1:11" s="202" customFormat="1" ht="15">
      <c r="A275" s="379"/>
      <c r="B275" s="156" t="s">
        <v>11</v>
      </c>
      <c r="C275" s="203" t="s">
        <v>12</v>
      </c>
      <c r="D275" s="334">
        <v>592224.69</v>
      </c>
      <c r="E275" s="334">
        <v>0</v>
      </c>
      <c r="F275" s="323">
        <v>0</v>
      </c>
      <c r="G275" s="380">
        <v>592224.69</v>
      </c>
      <c r="H275" s="415"/>
      <c r="I275" s="408" t="s">
        <v>353</v>
      </c>
      <c r="J275" s="155" t="s">
        <v>354</v>
      </c>
      <c r="K275" s="409">
        <v>592224.69</v>
      </c>
    </row>
    <row r="276" spans="1:11" s="202" customFormat="1" ht="15">
      <c r="A276" s="379"/>
      <c r="B276" s="156" t="s">
        <v>110</v>
      </c>
      <c r="C276" s="231" t="s">
        <v>109</v>
      </c>
      <c r="D276" s="334">
        <v>34877.78</v>
      </c>
      <c r="E276" s="334">
        <v>0</v>
      </c>
      <c r="F276" s="323">
        <v>0</v>
      </c>
      <c r="G276" s="380">
        <v>34877.78</v>
      </c>
      <c r="H276" s="415"/>
      <c r="I276" s="408" t="s">
        <v>353</v>
      </c>
      <c r="J276" s="155" t="s">
        <v>354</v>
      </c>
      <c r="K276" s="409">
        <v>34877.78</v>
      </c>
    </row>
    <row r="277" spans="1:11" s="202" customFormat="1" ht="15">
      <c r="A277" s="379"/>
      <c r="B277" s="156" t="s">
        <v>19</v>
      </c>
      <c r="C277" s="231" t="s">
        <v>20</v>
      </c>
      <c r="D277" s="334">
        <v>75558.78</v>
      </c>
      <c r="E277" s="334">
        <v>135664</v>
      </c>
      <c r="F277" s="323">
        <v>0</v>
      </c>
      <c r="G277" s="380">
        <v>211222.78</v>
      </c>
      <c r="H277" s="415"/>
      <c r="I277" s="408" t="s">
        <v>353</v>
      </c>
      <c r="J277" s="155" t="s">
        <v>354</v>
      </c>
      <c r="K277" s="409">
        <v>211222.78</v>
      </c>
    </row>
    <row r="278" spans="1:11" s="202" customFormat="1" ht="15">
      <c r="A278" s="379"/>
      <c r="B278" s="156" t="s">
        <v>21</v>
      </c>
      <c r="C278" s="231" t="s">
        <v>22</v>
      </c>
      <c r="D278" s="334">
        <v>191854.68</v>
      </c>
      <c r="E278" s="334">
        <v>0</v>
      </c>
      <c r="F278" s="323">
        <v>0</v>
      </c>
      <c r="G278" s="380">
        <v>191854.68</v>
      </c>
      <c r="H278" s="415"/>
      <c r="I278" s="408" t="s">
        <v>353</v>
      </c>
      <c r="J278" s="155" t="s">
        <v>354</v>
      </c>
      <c r="K278" s="409">
        <v>191854.68</v>
      </c>
    </row>
    <row r="279" spans="1:11" s="202" customFormat="1" ht="30">
      <c r="A279" s="379"/>
      <c r="B279" s="156" t="s">
        <v>23</v>
      </c>
      <c r="C279" s="231" t="s">
        <v>137</v>
      </c>
      <c r="D279" s="334">
        <v>153686</v>
      </c>
      <c r="E279" s="334">
        <v>112862</v>
      </c>
      <c r="F279" s="323">
        <v>0</v>
      </c>
      <c r="G279" s="380">
        <v>266548</v>
      </c>
      <c r="H279" s="415"/>
      <c r="I279" s="408" t="s">
        <v>353</v>
      </c>
      <c r="J279" s="155" t="s">
        <v>354</v>
      </c>
      <c r="K279" s="409">
        <v>266548</v>
      </c>
    </row>
    <row r="280" spans="1:11" s="202" customFormat="1" ht="30">
      <c r="A280" s="379"/>
      <c r="B280" s="156" t="s">
        <v>25</v>
      </c>
      <c r="C280" s="231" t="s">
        <v>26</v>
      </c>
      <c r="D280" s="334">
        <v>8114</v>
      </c>
      <c r="E280" s="334">
        <v>6993</v>
      </c>
      <c r="F280" s="323">
        <v>0</v>
      </c>
      <c r="G280" s="380">
        <v>15107</v>
      </c>
      <c r="H280" s="415"/>
      <c r="I280" s="408" t="s">
        <v>353</v>
      </c>
      <c r="J280" s="155" t="s">
        <v>354</v>
      </c>
      <c r="K280" s="409">
        <v>15107</v>
      </c>
    </row>
    <row r="281" spans="1:11" s="202" customFormat="1" ht="30">
      <c r="A281" s="379"/>
      <c r="B281" s="156" t="s">
        <v>27</v>
      </c>
      <c r="C281" s="231" t="s">
        <v>138</v>
      </c>
      <c r="D281" s="334">
        <v>82442</v>
      </c>
      <c r="E281" s="334">
        <v>66960</v>
      </c>
      <c r="F281" s="323">
        <v>0</v>
      </c>
      <c r="G281" s="380">
        <v>149402</v>
      </c>
      <c r="H281" s="415"/>
      <c r="I281" s="408" t="s">
        <v>353</v>
      </c>
      <c r="J281" s="155" t="s">
        <v>354</v>
      </c>
      <c r="K281" s="409">
        <v>149402</v>
      </c>
    </row>
    <row r="282" spans="1:11" s="202" customFormat="1" ht="30">
      <c r="A282" s="379"/>
      <c r="B282" s="156" t="s">
        <v>29</v>
      </c>
      <c r="C282" s="231" t="s">
        <v>30</v>
      </c>
      <c r="D282" s="334">
        <v>48686</v>
      </c>
      <c r="E282" s="334">
        <v>19978</v>
      </c>
      <c r="F282" s="323">
        <v>0</v>
      </c>
      <c r="G282" s="380">
        <v>68664</v>
      </c>
      <c r="H282" s="415"/>
      <c r="I282" s="408" t="s">
        <v>353</v>
      </c>
      <c r="J282" s="155" t="s">
        <v>354</v>
      </c>
      <c r="K282" s="409">
        <v>68664</v>
      </c>
    </row>
    <row r="283" spans="1:11" s="202" customFormat="1" ht="30">
      <c r="A283" s="379"/>
      <c r="B283" s="156" t="s">
        <v>31</v>
      </c>
      <c r="C283" s="231" t="s">
        <v>32</v>
      </c>
      <c r="D283" s="334">
        <v>24343</v>
      </c>
      <c r="E283" s="334">
        <v>19978</v>
      </c>
      <c r="F283" s="323">
        <v>0</v>
      </c>
      <c r="G283" s="380">
        <v>44321</v>
      </c>
      <c r="H283" s="415"/>
      <c r="I283" s="408" t="s">
        <v>353</v>
      </c>
      <c r="J283" s="155" t="s">
        <v>354</v>
      </c>
      <c r="K283" s="409">
        <v>44321</v>
      </c>
    </row>
    <row r="284" spans="1:11" s="202" customFormat="1" ht="15">
      <c r="A284" s="379"/>
      <c r="B284" s="243" t="s">
        <v>33</v>
      </c>
      <c r="C284" s="241" t="s">
        <v>34</v>
      </c>
      <c r="D284" s="358">
        <v>337590</v>
      </c>
      <c r="E284" s="358">
        <v>320400</v>
      </c>
      <c r="F284" s="358">
        <v>0</v>
      </c>
      <c r="G284" s="358">
        <v>657990</v>
      </c>
      <c r="H284" s="415"/>
      <c r="I284" s="408"/>
      <c r="J284" s="155"/>
      <c r="K284" s="409"/>
    </row>
    <row r="285" spans="1:11" s="202" customFormat="1" ht="15">
      <c r="A285" s="379"/>
      <c r="B285" s="313" t="s">
        <v>434</v>
      </c>
      <c r="C285" s="319" t="s">
        <v>438</v>
      </c>
      <c r="D285" s="322">
        <v>0</v>
      </c>
      <c r="E285" s="334">
        <v>320400</v>
      </c>
      <c r="F285" s="334">
        <v>0</v>
      </c>
      <c r="G285" s="380">
        <v>320400</v>
      </c>
      <c r="H285" s="415"/>
      <c r="I285" s="408" t="s">
        <v>353</v>
      </c>
      <c r="J285" s="155" t="s">
        <v>354</v>
      </c>
      <c r="K285" s="409">
        <v>320400</v>
      </c>
    </row>
    <row r="286" spans="1:11" s="202" customFormat="1" ht="15">
      <c r="A286" s="381"/>
      <c r="B286" s="294" t="s">
        <v>47</v>
      </c>
      <c r="C286" s="316" t="s">
        <v>48</v>
      </c>
      <c r="D286" s="337">
        <v>337590</v>
      </c>
      <c r="E286" s="362">
        <v>0</v>
      </c>
      <c r="F286" s="362">
        <v>0</v>
      </c>
      <c r="G286" s="382">
        <v>337590</v>
      </c>
      <c r="H286" s="415"/>
      <c r="I286" s="410" t="s">
        <v>353</v>
      </c>
      <c r="J286" s="197" t="s">
        <v>354</v>
      </c>
      <c r="K286" s="289">
        <v>337590</v>
      </c>
    </row>
    <row r="287" spans="1:11" s="202" customFormat="1" ht="15.75" thickBot="1">
      <c r="A287" s="262"/>
      <c r="B287" s="263"/>
      <c r="C287" s="264"/>
      <c r="D287" s="365"/>
      <c r="E287" s="366"/>
      <c r="F287" s="366"/>
      <c r="G287" s="367"/>
      <c r="H287" s="415"/>
      <c r="I287" s="147"/>
      <c r="J287" s="147"/>
      <c r="K287" s="287"/>
    </row>
    <row r="288" spans="1:11" s="202" customFormat="1" ht="15">
      <c r="A288" s="265" t="s">
        <v>95</v>
      </c>
      <c r="B288" s="266" t="s">
        <v>53</v>
      </c>
      <c r="C288" s="267" t="s">
        <v>415</v>
      </c>
      <c r="D288" s="368">
        <v>395038.5</v>
      </c>
      <c r="E288" s="368">
        <v>0</v>
      </c>
      <c r="F288" s="368">
        <v>0</v>
      </c>
      <c r="G288" s="368">
        <v>395038.5</v>
      </c>
      <c r="H288" s="415"/>
      <c r="I288" s="384" t="s">
        <v>412</v>
      </c>
      <c r="J288" s="385"/>
      <c r="K288" s="386">
        <v>395038.5</v>
      </c>
    </row>
    <row r="289" spans="1:11" s="202" customFormat="1" ht="15">
      <c r="A289" s="222"/>
      <c r="B289" s="268" t="s">
        <v>7</v>
      </c>
      <c r="C289" s="269" t="s">
        <v>8</v>
      </c>
      <c r="D289" s="369">
        <v>395038.5</v>
      </c>
      <c r="E289" s="369">
        <v>0</v>
      </c>
      <c r="F289" s="369">
        <v>0</v>
      </c>
      <c r="G289" s="369">
        <v>395038.5</v>
      </c>
      <c r="H289" s="415"/>
      <c r="I289" s="387" t="s">
        <v>351</v>
      </c>
      <c r="J289" s="152" t="s">
        <v>352</v>
      </c>
      <c r="K289" s="388">
        <v>395038.5</v>
      </c>
    </row>
    <row r="290" spans="1:11" s="202" customFormat="1" ht="15">
      <c r="A290" s="214"/>
      <c r="B290" s="156" t="s">
        <v>139</v>
      </c>
      <c r="C290" s="203" t="s">
        <v>140</v>
      </c>
      <c r="D290" s="322">
        <v>395038.5</v>
      </c>
      <c r="E290" s="322">
        <v>0</v>
      </c>
      <c r="F290" s="354">
        <v>0</v>
      </c>
      <c r="G290" s="324">
        <v>395038.5</v>
      </c>
      <c r="H290" s="415"/>
      <c r="I290" s="410" t="s">
        <v>353</v>
      </c>
      <c r="J290" s="197" t="s">
        <v>354</v>
      </c>
      <c r="K290" s="289">
        <v>395038.5</v>
      </c>
    </row>
    <row r="291" spans="1:11" s="202" customFormat="1" ht="15.75" thickBot="1">
      <c r="A291" s="262"/>
      <c r="B291" s="263"/>
      <c r="C291" s="264"/>
      <c r="D291" s="365"/>
      <c r="E291" s="366"/>
      <c r="F291" s="366"/>
      <c r="G291" s="367"/>
      <c r="H291" s="415"/>
      <c r="I291" s="208"/>
      <c r="J291" s="208"/>
      <c r="K291" s="287"/>
    </row>
    <row r="292" spans="1:11" s="202" customFormat="1" ht="15">
      <c r="A292" s="265" t="s">
        <v>95</v>
      </c>
      <c r="B292" s="266" t="s">
        <v>69</v>
      </c>
      <c r="C292" s="267" t="s">
        <v>416</v>
      </c>
      <c r="D292" s="368">
        <v>361133</v>
      </c>
      <c r="E292" s="368">
        <v>0</v>
      </c>
      <c r="F292" s="368">
        <v>0</v>
      </c>
      <c r="G292" s="368">
        <v>361133</v>
      </c>
      <c r="H292" s="415"/>
      <c r="I292" s="384" t="s">
        <v>412</v>
      </c>
      <c r="J292" s="385"/>
      <c r="K292" s="386">
        <v>361133</v>
      </c>
    </row>
    <row r="293" spans="1:11" s="202" customFormat="1" ht="15">
      <c r="A293" s="214"/>
      <c r="B293" s="215" t="s">
        <v>7</v>
      </c>
      <c r="C293" s="216" t="s">
        <v>8</v>
      </c>
      <c r="D293" s="340">
        <v>361133</v>
      </c>
      <c r="E293" s="340">
        <v>0</v>
      </c>
      <c r="F293" s="340">
        <v>0</v>
      </c>
      <c r="G293" s="340">
        <v>361133</v>
      </c>
      <c r="H293" s="415"/>
      <c r="I293" s="387" t="s">
        <v>351</v>
      </c>
      <c r="J293" s="152" t="s">
        <v>352</v>
      </c>
      <c r="K293" s="388">
        <v>361133</v>
      </c>
    </row>
    <row r="294" spans="1:11" s="202" customFormat="1" ht="15">
      <c r="A294" s="214"/>
      <c r="B294" s="156" t="s">
        <v>139</v>
      </c>
      <c r="C294" s="203" t="s">
        <v>140</v>
      </c>
      <c r="D294" s="322">
        <v>361133</v>
      </c>
      <c r="E294" s="322">
        <v>0</v>
      </c>
      <c r="F294" s="354">
        <v>0</v>
      </c>
      <c r="G294" s="324">
        <v>361133</v>
      </c>
      <c r="H294" s="415"/>
      <c r="I294" s="410" t="s">
        <v>353</v>
      </c>
      <c r="J294" s="197" t="s">
        <v>354</v>
      </c>
      <c r="K294" s="289">
        <v>361133</v>
      </c>
    </row>
    <row r="295" spans="1:11" s="202" customFormat="1" ht="15.75" thickBot="1">
      <c r="A295" s="257"/>
      <c r="B295" s="270"/>
      <c r="C295" s="255"/>
      <c r="D295" s="370"/>
      <c r="E295" s="360"/>
      <c r="F295" s="360"/>
      <c r="G295" s="363"/>
      <c r="H295" s="415"/>
      <c r="I295" s="208"/>
      <c r="J295" s="208"/>
      <c r="K295" s="287"/>
    </row>
    <row r="296" spans="1:11" s="202" customFormat="1" ht="15.75" thickBot="1">
      <c r="A296" s="271"/>
      <c r="B296" s="272"/>
      <c r="C296" s="273" t="s">
        <v>107</v>
      </c>
      <c r="D296" s="327">
        <v>78595450.93</v>
      </c>
      <c r="E296" s="327">
        <v>4912246.39</v>
      </c>
      <c r="F296" s="327">
        <v>0</v>
      </c>
      <c r="G296" s="327">
        <v>83507697.32000001</v>
      </c>
      <c r="H296" s="415"/>
      <c r="I296" s="147"/>
      <c r="J296" s="273" t="s">
        <v>107</v>
      </c>
      <c r="K296" s="176">
        <v>83507697.32000001</v>
      </c>
    </row>
    <row r="297" spans="1:11" ht="15.75" thickBot="1">
      <c r="A297" s="276"/>
      <c r="B297" s="277"/>
      <c r="C297" s="278"/>
      <c r="D297" s="373"/>
      <c r="E297" s="373"/>
      <c r="F297" s="372"/>
      <c r="G297" s="342"/>
      <c r="I297" s="275"/>
      <c r="J297" s="275"/>
      <c r="K297" s="169"/>
    </row>
    <row r="298" spans="1:11" ht="15.75" thickBot="1">
      <c r="A298" s="279" t="s">
        <v>108</v>
      </c>
      <c r="B298" s="280"/>
      <c r="C298" s="281"/>
      <c r="D298" s="374">
        <v>137378084.54</v>
      </c>
      <c r="E298" s="374">
        <v>11985557.04</v>
      </c>
      <c r="F298" s="374">
        <v>0</v>
      </c>
      <c r="G298" s="374">
        <v>149363641.58</v>
      </c>
      <c r="I298" s="279" t="s">
        <v>108</v>
      </c>
      <c r="J298" s="187"/>
      <c r="K298" s="290">
        <v>149363641.58</v>
      </c>
    </row>
    <row r="299" spans="9:11" ht="15">
      <c r="I299" s="275"/>
      <c r="J299" s="275"/>
      <c r="K299" s="275"/>
    </row>
    <row r="300" spans="2:11" ht="15">
      <c r="B300" s="283" t="s">
        <v>451</v>
      </c>
      <c r="C300" s="284"/>
      <c r="D300" s="375">
        <v>45033</v>
      </c>
      <c r="I300" s="275"/>
      <c r="J300" s="275"/>
      <c r="K300" s="275"/>
    </row>
    <row r="301" spans="4:11" ht="15">
      <c r="D301" s="134"/>
      <c r="I301" s="275"/>
      <c r="J301" s="275"/>
      <c r="K301" s="275"/>
    </row>
  </sheetData>
  <sheetProtection/>
  <autoFilter ref="A8:K860"/>
  <mergeCells count="3">
    <mergeCell ref="A1:K1"/>
    <mergeCell ref="A2:K2"/>
    <mergeCell ref="A3:K3"/>
  </mergeCells>
  <printOptions/>
  <pageMargins left="0.7086614173228347" right="0.4330708661417323" top="0.2755905511811024" bottom="0.4724409448818898" header="0.2362204724409449" footer="0.2362204724409449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6.57421875" style="0" bestFit="1" customWidth="1"/>
    <col min="2" max="2" width="35.7109375" style="0" bestFit="1" customWidth="1"/>
    <col min="3" max="3" width="13.28125" style="0" bestFit="1" customWidth="1"/>
    <col min="4" max="4" width="13.421875" style="0" bestFit="1" customWidth="1"/>
    <col min="5" max="5" width="14.7109375" style="0" bestFit="1" customWidth="1"/>
    <col min="6" max="6" width="12.421875" style="0" bestFit="1" customWidth="1"/>
    <col min="7" max="7" width="15.7109375" style="0" customWidth="1"/>
    <col min="8" max="8" width="6.00390625" style="0" customWidth="1"/>
    <col min="9" max="9" width="14.421875" style="411" customWidth="1"/>
    <col min="10" max="10" width="15.140625" style="411" bestFit="1" customWidth="1"/>
    <col min="11" max="11" width="13.421875" style="411" bestFit="1" customWidth="1"/>
  </cols>
  <sheetData>
    <row r="1" spans="1:7" ht="4.5" customHeight="1">
      <c r="A1" s="67"/>
      <c r="B1" s="67"/>
      <c r="C1" s="67"/>
      <c r="D1" s="67"/>
      <c r="E1" s="67"/>
      <c r="F1" s="67"/>
      <c r="G1" s="67"/>
    </row>
    <row r="2" spans="1:7" ht="20.25">
      <c r="A2" s="697" t="s">
        <v>146</v>
      </c>
      <c r="B2" s="697"/>
      <c r="C2" s="697"/>
      <c r="D2" s="697"/>
      <c r="E2" s="697"/>
      <c r="F2" s="697"/>
      <c r="G2" s="697"/>
    </row>
    <row r="3" spans="1:7" ht="20.25" customHeight="1">
      <c r="A3" s="698" t="s">
        <v>430</v>
      </c>
      <c r="B3" s="699"/>
      <c r="C3" s="699"/>
      <c r="D3" s="699"/>
      <c r="E3" s="699"/>
      <c r="F3" s="699"/>
      <c r="G3" s="699"/>
    </row>
    <row r="4" spans="1:7" ht="18.75" customHeight="1">
      <c r="A4" s="701" t="s">
        <v>450</v>
      </c>
      <c r="B4" s="701"/>
      <c r="C4" s="701"/>
      <c r="D4" s="701"/>
      <c r="E4" s="701"/>
      <c r="F4" s="701"/>
      <c r="G4" s="701"/>
    </row>
    <row r="5" spans="1:7" ht="20.25" customHeight="1">
      <c r="A5" s="700" t="s">
        <v>355</v>
      </c>
      <c r="B5" s="700"/>
      <c r="C5" s="700"/>
      <c r="D5" s="700"/>
      <c r="E5" s="700"/>
      <c r="F5" s="700"/>
      <c r="G5" s="700"/>
    </row>
    <row r="6" spans="1:8" ht="9" customHeight="1">
      <c r="A6" s="519"/>
      <c r="B6" s="520"/>
      <c r="C6" s="521"/>
      <c r="D6" s="520"/>
      <c r="E6" s="520"/>
      <c r="F6" s="520"/>
      <c r="G6" s="503"/>
      <c r="H6" s="67"/>
    </row>
    <row r="7" spans="1:8" ht="36">
      <c r="A7" s="504" t="s">
        <v>356</v>
      </c>
      <c r="B7" s="504" t="s">
        <v>357</v>
      </c>
      <c r="C7" s="505" t="s">
        <v>358</v>
      </c>
      <c r="D7" s="506" t="s">
        <v>359</v>
      </c>
      <c r="E7" s="506" t="s">
        <v>360</v>
      </c>
      <c r="F7" s="506" t="s">
        <v>361</v>
      </c>
      <c r="G7" s="507" t="s">
        <v>362</v>
      </c>
      <c r="H7" s="113"/>
    </row>
    <row r="8" spans="1:7" ht="15">
      <c r="A8" s="508"/>
      <c r="B8" s="114"/>
      <c r="C8" s="115"/>
      <c r="D8" s="116"/>
      <c r="E8" s="116"/>
      <c r="F8" s="116"/>
      <c r="G8" s="509"/>
    </row>
    <row r="9" spans="1:7" ht="15.75" customHeight="1">
      <c r="A9" s="510" t="s">
        <v>33</v>
      </c>
      <c r="B9" s="112" t="s">
        <v>332</v>
      </c>
      <c r="C9" s="117">
        <v>34335092.23</v>
      </c>
      <c r="D9" s="117">
        <v>31520852.03</v>
      </c>
      <c r="E9" s="117">
        <v>2464271.72</v>
      </c>
      <c r="F9" s="117">
        <v>0</v>
      </c>
      <c r="G9" s="117">
        <v>68320215.97999999</v>
      </c>
    </row>
    <row r="10" spans="1:7" ht="15.75" customHeight="1">
      <c r="A10" s="511" t="s">
        <v>363</v>
      </c>
      <c r="B10" s="118" t="s">
        <v>364</v>
      </c>
      <c r="C10" s="119">
        <v>20844372.229999997</v>
      </c>
      <c r="D10" s="119">
        <v>28606123.03</v>
      </c>
      <c r="E10" s="120">
        <v>0</v>
      </c>
      <c r="F10" s="119">
        <v>0</v>
      </c>
      <c r="G10" s="512">
        <v>49450495.26</v>
      </c>
    </row>
    <row r="11" spans="1:7" ht="15.75" customHeight="1">
      <c r="A11" s="511" t="s">
        <v>334</v>
      </c>
      <c r="B11" s="118" t="s">
        <v>8</v>
      </c>
      <c r="C11" s="119">
        <v>17573355.08</v>
      </c>
      <c r="D11" s="119">
        <v>16493795.290000001</v>
      </c>
      <c r="E11" s="120">
        <v>0</v>
      </c>
      <c r="F11" s="119">
        <v>0</v>
      </c>
      <c r="G11" s="512">
        <v>34067150.37</v>
      </c>
    </row>
    <row r="12" spans="1:10" ht="15.75" customHeight="1">
      <c r="A12" s="513" t="s">
        <v>335</v>
      </c>
      <c r="B12" s="114" t="s">
        <v>336</v>
      </c>
      <c r="C12" s="121">
        <v>15051125.08</v>
      </c>
      <c r="D12" s="121">
        <v>14220445.290000001</v>
      </c>
      <c r="E12" s="122">
        <v>0</v>
      </c>
      <c r="F12" s="121">
        <v>0</v>
      </c>
      <c r="G12" s="514">
        <v>29271570.37</v>
      </c>
      <c r="I12" s="412"/>
      <c r="J12" s="412"/>
    </row>
    <row r="13" spans="1:7" ht="15.75" customHeight="1">
      <c r="A13" s="513" t="s">
        <v>337</v>
      </c>
      <c r="B13" s="114" t="s">
        <v>338</v>
      </c>
      <c r="C13" s="121">
        <v>2522230</v>
      </c>
      <c r="D13" s="121">
        <v>2273350</v>
      </c>
      <c r="E13" s="122">
        <v>0</v>
      </c>
      <c r="F13" s="121">
        <v>0</v>
      </c>
      <c r="G13" s="514">
        <v>4795580</v>
      </c>
    </row>
    <row r="14" spans="1:11" ht="15.75" customHeight="1">
      <c r="A14" s="511" t="s">
        <v>339</v>
      </c>
      <c r="B14" s="118" t="s">
        <v>340</v>
      </c>
      <c r="C14" s="119">
        <v>3271017.15</v>
      </c>
      <c r="D14" s="119">
        <v>12112327.74</v>
      </c>
      <c r="E14" s="119">
        <v>0</v>
      </c>
      <c r="F14" s="119">
        <v>0</v>
      </c>
      <c r="G14" s="512">
        <v>15383344.89</v>
      </c>
      <c r="I14" s="413"/>
      <c r="J14" s="413"/>
      <c r="K14" s="413"/>
    </row>
    <row r="15" spans="1:7" ht="15.75" customHeight="1">
      <c r="A15" s="511" t="s">
        <v>365</v>
      </c>
      <c r="B15" s="118" t="s">
        <v>366</v>
      </c>
      <c r="C15" s="119">
        <v>0</v>
      </c>
      <c r="D15" s="119">
        <v>0</v>
      </c>
      <c r="E15" s="120">
        <v>2464271.72</v>
      </c>
      <c r="F15" s="119">
        <v>0</v>
      </c>
      <c r="G15" s="512">
        <v>2464271.72</v>
      </c>
    </row>
    <row r="16" spans="1:7" ht="15.75" customHeight="1">
      <c r="A16" s="513" t="s">
        <v>367</v>
      </c>
      <c r="B16" s="114" t="s">
        <v>368</v>
      </c>
      <c r="C16" s="121">
        <v>0</v>
      </c>
      <c r="D16" s="121">
        <v>0</v>
      </c>
      <c r="E16" s="121">
        <v>2464271.72</v>
      </c>
      <c r="F16" s="121">
        <v>0</v>
      </c>
      <c r="G16" s="514">
        <v>2464271.72</v>
      </c>
    </row>
    <row r="17" spans="1:7" ht="15.75" customHeight="1">
      <c r="A17" s="513" t="s">
        <v>369</v>
      </c>
      <c r="B17" s="114" t="s">
        <v>370</v>
      </c>
      <c r="C17" s="121">
        <v>0</v>
      </c>
      <c r="D17" s="121">
        <v>0</v>
      </c>
      <c r="E17" s="121">
        <v>0</v>
      </c>
      <c r="F17" s="121">
        <v>0</v>
      </c>
      <c r="G17" s="514">
        <v>0</v>
      </c>
    </row>
    <row r="18" spans="1:7" ht="15.75" customHeight="1">
      <c r="A18" s="511" t="s">
        <v>342</v>
      </c>
      <c r="B18" s="118" t="s">
        <v>134</v>
      </c>
      <c r="C18" s="119">
        <v>13490720</v>
      </c>
      <c r="D18" s="119">
        <v>2914729</v>
      </c>
      <c r="E18" s="120">
        <v>0</v>
      </c>
      <c r="F18" s="119">
        <v>0</v>
      </c>
      <c r="G18" s="512">
        <v>16405449</v>
      </c>
    </row>
    <row r="19" spans="1:7" ht="15.75" customHeight="1">
      <c r="A19" s="513" t="s">
        <v>371</v>
      </c>
      <c r="B19" s="114" t="s">
        <v>372</v>
      </c>
      <c r="C19" s="121">
        <v>10250000</v>
      </c>
      <c r="D19" s="121">
        <v>2914729</v>
      </c>
      <c r="E19" s="121">
        <v>0</v>
      </c>
      <c r="F19" s="121">
        <v>0</v>
      </c>
      <c r="G19" s="514">
        <v>13164729</v>
      </c>
    </row>
    <row r="20" spans="1:7" ht="15.75" customHeight="1">
      <c r="A20" s="513" t="s">
        <v>343</v>
      </c>
      <c r="B20" s="114" t="s">
        <v>344</v>
      </c>
      <c r="C20" s="121">
        <v>3240720</v>
      </c>
      <c r="D20" s="121">
        <v>0</v>
      </c>
      <c r="E20" s="121">
        <v>0</v>
      </c>
      <c r="F20" s="121">
        <v>0</v>
      </c>
      <c r="G20" s="514">
        <v>3240720</v>
      </c>
    </row>
    <row r="21" spans="1:7" ht="15.75" customHeight="1">
      <c r="A21" s="513" t="s">
        <v>346</v>
      </c>
      <c r="B21" s="114" t="s">
        <v>373</v>
      </c>
      <c r="C21" s="123">
        <v>0</v>
      </c>
      <c r="D21" s="123">
        <v>0</v>
      </c>
      <c r="E21" s="123">
        <v>0</v>
      </c>
      <c r="F21" s="123">
        <v>0</v>
      </c>
      <c r="G21" s="515">
        <v>0</v>
      </c>
    </row>
    <row r="22" spans="1:7" ht="15.75" customHeight="1">
      <c r="A22" s="516" t="s">
        <v>49</v>
      </c>
      <c r="B22" s="117" t="s">
        <v>374</v>
      </c>
      <c r="C22" s="117">
        <v>0</v>
      </c>
      <c r="D22" s="117">
        <v>0</v>
      </c>
      <c r="E22" s="117">
        <v>27533219.6</v>
      </c>
      <c r="F22" s="117">
        <v>0</v>
      </c>
      <c r="G22" s="117">
        <v>27533219.6</v>
      </c>
    </row>
    <row r="23" spans="1:7" ht="15.75" customHeight="1">
      <c r="A23" s="511" t="s">
        <v>351</v>
      </c>
      <c r="B23" s="118" t="s">
        <v>352</v>
      </c>
      <c r="C23" s="124">
        <v>0</v>
      </c>
      <c r="D23" s="124">
        <v>0</v>
      </c>
      <c r="E23" s="125">
        <v>27533219.6</v>
      </c>
      <c r="F23" s="124">
        <v>0</v>
      </c>
      <c r="G23" s="517">
        <v>27533219.6</v>
      </c>
    </row>
    <row r="24" spans="1:7" ht="15.75" customHeight="1">
      <c r="A24" s="513" t="s">
        <v>375</v>
      </c>
      <c r="B24" s="114" t="s">
        <v>376</v>
      </c>
      <c r="C24" s="123">
        <v>0</v>
      </c>
      <c r="D24" s="123">
        <v>0</v>
      </c>
      <c r="E24" s="123">
        <v>0</v>
      </c>
      <c r="F24" s="123">
        <v>0</v>
      </c>
      <c r="G24" s="515">
        <v>0</v>
      </c>
    </row>
    <row r="25" spans="1:11" ht="15.75" customHeight="1">
      <c r="A25" s="513" t="s">
        <v>377</v>
      </c>
      <c r="B25" s="114" t="s">
        <v>289</v>
      </c>
      <c r="C25" s="123">
        <v>0</v>
      </c>
      <c r="D25" s="123">
        <v>0</v>
      </c>
      <c r="E25" s="123">
        <v>22693891.67</v>
      </c>
      <c r="F25" s="123">
        <v>0</v>
      </c>
      <c r="G25" s="515">
        <v>22693891.67</v>
      </c>
      <c r="I25" s="413"/>
      <c r="J25" s="413"/>
      <c r="K25" s="413"/>
    </row>
    <row r="26" spans="1:9" ht="15.75" customHeight="1">
      <c r="A26" s="513" t="s">
        <v>378</v>
      </c>
      <c r="B26" s="114" t="s">
        <v>379</v>
      </c>
      <c r="C26" s="123">
        <v>0</v>
      </c>
      <c r="D26" s="123">
        <v>0</v>
      </c>
      <c r="E26" s="123">
        <v>0</v>
      </c>
      <c r="F26" s="123">
        <v>0</v>
      </c>
      <c r="G26" s="514">
        <v>0</v>
      </c>
      <c r="I26" s="413"/>
    </row>
    <row r="27" spans="1:9" ht="15.75" customHeight="1">
      <c r="A27" s="513" t="s">
        <v>380</v>
      </c>
      <c r="B27" s="114" t="s">
        <v>290</v>
      </c>
      <c r="C27" s="123">
        <v>0</v>
      </c>
      <c r="D27" s="123">
        <v>0</v>
      </c>
      <c r="E27" s="123">
        <v>0</v>
      </c>
      <c r="F27" s="123">
        <v>0</v>
      </c>
      <c r="G27" s="514">
        <v>0</v>
      </c>
      <c r="I27" s="413"/>
    </row>
    <row r="28" spans="1:10" ht="15.75" customHeight="1">
      <c r="A28" s="513" t="s">
        <v>353</v>
      </c>
      <c r="B28" s="114" t="s">
        <v>354</v>
      </c>
      <c r="C28" s="123">
        <v>0</v>
      </c>
      <c r="D28" s="123">
        <v>0</v>
      </c>
      <c r="E28" s="123">
        <v>4839327.93</v>
      </c>
      <c r="F28" s="123">
        <v>0</v>
      </c>
      <c r="G28" s="514">
        <v>4839327.93</v>
      </c>
      <c r="I28" s="413"/>
      <c r="J28" s="413"/>
    </row>
    <row r="29" spans="1:9" ht="15.75" customHeight="1">
      <c r="A29" s="511" t="s">
        <v>347</v>
      </c>
      <c r="B29" s="118" t="s">
        <v>348</v>
      </c>
      <c r="C29" s="124">
        <v>0</v>
      </c>
      <c r="D29" s="124">
        <v>0</v>
      </c>
      <c r="E29" s="125">
        <v>0</v>
      </c>
      <c r="F29" s="124">
        <v>0</v>
      </c>
      <c r="G29" s="517">
        <v>0</v>
      </c>
      <c r="I29" s="413"/>
    </row>
    <row r="30" spans="1:10" ht="15.75" customHeight="1">
      <c r="A30" s="513" t="s">
        <v>349</v>
      </c>
      <c r="B30" s="114" t="s">
        <v>350</v>
      </c>
      <c r="C30" s="121">
        <v>0</v>
      </c>
      <c r="D30" s="121">
        <v>0</v>
      </c>
      <c r="E30" s="121">
        <v>0</v>
      </c>
      <c r="F30" s="121">
        <v>0</v>
      </c>
      <c r="G30" s="514">
        <v>0</v>
      </c>
      <c r="I30" s="413"/>
      <c r="J30" s="413"/>
    </row>
    <row r="31" spans="1:9" ht="15.75" customHeight="1">
      <c r="A31" s="513" t="s">
        <v>381</v>
      </c>
      <c r="B31" s="114" t="s">
        <v>331</v>
      </c>
      <c r="C31" s="121">
        <v>0</v>
      </c>
      <c r="D31" s="121">
        <v>0</v>
      </c>
      <c r="E31" s="121">
        <v>0</v>
      </c>
      <c r="F31" s="121">
        <v>0</v>
      </c>
      <c r="G31" s="514">
        <v>0</v>
      </c>
      <c r="I31" s="413"/>
    </row>
    <row r="32" spans="1:7" ht="15.75" customHeight="1">
      <c r="A32" s="513" t="s">
        <v>382</v>
      </c>
      <c r="B32" s="114" t="s">
        <v>111</v>
      </c>
      <c r="C32" s="121">
        <v>0</v>
      </c>
      <c r="D32" s="121">
        <v>0</v>
      </c>
      <c r="E32" s="121">
        <v>0</v>
      </c>
      <c r="F32" s="121">
        <v>0</v>
      </c>
      <c r="G32" s="514">
        <v>0</v>
      </c>
    </row>
    <row r="33" spans="1:7" ht="15.75" customHeight="1">
      <c r="A33" s="513" t="s">
        <v>383</v>
      </c>
      <c r="B33" s="114" t="s">
        <v>384</v>
      </c>
      <c r="C33" s="121">
        <v>0</v>
      </c>
      <c r="D33" s="121">
        <v>0</v>
      </c>
      <c r="E33" s="121">
        <v>0</v>
      </c>
      <c r="F33" s="121">
        <v>0</v>
      </c>
      <c r="G33" s="514">
        <v>0</v>
      </c>
    </row>
    <row r="34" spans="1:7" ht="15.75" customHeight="1">
      <c r="A34" s="513" t="s">
        <v>385</v>
      </c>
      <c r="B34" s="114" t="s">
        <v>386</v>
      </c>
      <c r="C34" s="121">
        <v>0</v>
      </c>
      <c r="D34" s="121">
        <v>0</v>
      </c>
      <c r="E34" s="121">
        <v>0</v>
      </c>
      <c r="F34" s="121">
        <v>0</v>
      </c>
      <c r="G34" s="514">
        <v>0</v>
      </c>
    </row>
    <row r="35" spans="1:7" ht="15.75" customHeight="1">
      <c r="A35" s="511" t="s">
        <v>387</v>
      </c>
      <c r="B35" s="118" t="s">
        <v>270</v>
      </c>
      <c r="C35" s="119">
        <v>0</v>
      </c>
      <c r="D35" s="119">
        <v>0</v>
      </c>
      <c r="E35" s="120">
        <v>0</v>
      </c>
      <c r="F35" s="119">
        <v>0</v>
      </c>
      <c r="G35" s="512">
        <v>0</v>
      </c>
    </row>
    <row r="36" spans="1:7" ht="15.75" customHeight="1">
      <c r="A36" s="513" t="s">
        <v>388</v>
      </c>
      <c r="B36" s="114" t="s">
        <v>389</v>
      </c>
      <c r="C36" s="121">
        <v>0</v>
      </c>
      <c r="D36" s="121">
        <v>0</v>
      </c>
      <c r="E36" s="121">
        <v>0</v>
      </c>
      <c r="F36" s="121">
        <v>0</v>
      </c>
      <c r="G36" s="514">
        <v>0</v>
      </c>
    </row>
    <row r="37" spans="1:7" ht="15.75" customHeight="1">
      <c r="A37" s="513" t="s">
        <v>390</v>
      </c>
      <c r="B37" s="114" t="s">
        <v>391</v>
      </c>
      <c r="C37" s="121">
        <v>0</v>
      </c>
      <c r="D37" s="121">
        <v>0</v>
      </c>
      <c r="E37" s="121">
        <v>0</v>
      </c>
      <c r="F37" s="121">
        <v>0</v>
      </c>
      <c r="G37" s="514">
        <v>0</v>
      </c>
    </row>
    <row r="38" spans="1:7" ht="15.75" customHeight="1">
      <c r="A38" s="513" t="s">
        <v>392</v>
      </c>
      <c r="B38" s="114" t="s">
        <v>393</v>
      </c>
      <c r="C38" s="121">
        <v>0</v>
      </c>
      <c r="D38" s="121">
        <v>0</v>
      </c>
      <c r="E38" s="121">
        <v>0</v>
      </c>
      <c r="F38" s="121">
        <v>0</v>
      </c>
      <c r="G38" s="514">
        <v>0</v>
      </c>
    </row>
    <row r="39" spans="1:7" ht="15.75" customHeight="1">
      <c r="A39" s="510">
        <v>3</v>
      </c>
      <c r="B39" s="112" t="s">
        <v>394</v>
      </c>
      <c r="C39" s="117">
        <v>0</v>
      </c>
      <c r="D39" s="117">
        <v>0</v>
      </c>
      <c r="E39" s="117">
        <v>53510206</v>
      </c>
      <c r="F39" s="117">
        <v>0</v>
      </c>
      <c r="G39" s="117">
        <v>53510206</v>
      </c>
    </row>
    <row r="40" spans="1:7" ht="15.75" customHeight="1">
      <c r="A40" s="511" t="s">
        <v>395</v>
      </c>
      <c r="B40" s="126" t="s">
        <v>396</v>
      </c>
      <c r="C40" s="119">
        <v>0</v>
      </c>
      <c r="D40" s="119">
        <v>0</v>
      </c>
      <c r="E40" s="119">
        <v>0</v>
      </c>
      <c r="F40" s="119">
        <v>0</v>
      </c>
      <c r="G40" s="512">
        <v>0</v>
      </c>
    </row>
    <row r="41" spans="1:7" ht="15.75" customHeight="1">
      <c r="A41" s="511" t="s">
        <v>397</v>
      </c>
      <c r="B41" s="118" t="s">
        <v>398</v>
      </c>
      <c r="C41" s="119">
        <v>0</v>
      </c>
      <c r="D41" s="119">
        <v>0</v>
      </c>
      <c r="E41" s="119">
        <v>0</v>
      </c>
      <c r="F41" s="119">
        <v>0</v>
      </c>
      <c r="G41" s="512">
        <v>0</v>
      </c>
    </row>
    <row r="42" spans="1:7" ht="15.75" customHeight="1">
      <c r="A42" s="511" t="s">
        <v>399</v>
      </c>
      <c r="B42" s="118" t="s">
        <v>400</v>
      </c>
      <c r="C42" s="119">
        <v>0</v>
      </c>
      <c r="D42" s="119">
        <v>0</v>
      </c>
      <c r="E42" s="120">
        <v>53510206</v>
      </c>
      <c r="F42" s="119">
        <v>0</v>
      </c>
      <c r="G42" s="512">
        <v>53510206</v>
      </c>
    </row>
    <row r="43" spans="1:7" ht="15.75" customHeight="1">
      <c r="A43" s="511"/>
      <c r="B43" s="118"/>
      <c r="C43" s="119"/>
      <c r="D43" s="119"/>
      <c r="E43" s="120"/>
      <c r="F43" s="119"/>
      <c r="G43" s="512"/>
    </row>
    <row r="44" spans="1:7" ht="15.75" customHeight="1">
      <c r="A44" s="513" t="s">
        <v>401</v>
      </c>
      <c r="B44" s="114" t="s">
        <v>402</v>
      </c>
      <c r="C44" s="121">
        <v>0</v>
      </c>
      <c r="D44" s="121">
        <v>0</v>
      </c>
      <c r="E44" s="121">
        <v>53510206</v>
      </c>
      <c r="F44" s="121">
        <v>0</v>
      </c>
      <c r="G44" s="514">
        <v>53510206</v>
      </c>
    </row>
    <row r="45" spans="1:7" ht="15.75" customHeight="1">
      <c r="A45" s="513" t="s">
        <v>403</v>
      </c>
      <c r="B45" s="114" t="s">
        <v>404</v>
      </c>
      <c r="C45" s="121">
        <v>0</v>
      </c>
      <c r="D45" s="121">
        <v>0</v>
      </c>
      <c r="E45" s="121">
        <v>0</v>
      </c>
      <c r="F45" s="121">
        <v>0</v>
      </c>
      <c r="G45" s="514">
        <v>0</v>
      </c>
    </row>
    <row r="46" spans="1:7" ht="15.75" customHeight="1">
      <c r="A46" s="511" t="s">
        <v>405</v>
      </c>
      <c r="B46" s="118" t="s">
        <v>406</v>
      </c>
      <c r="C46" s="121">
        <v>0</v>
      </c>
      <c r="D46" s="121">
        <v>0</v>
      </c>
      <c r="E46" s="121">
        <v>0</v>
      </c>
      <c r="F46" s="121">
        <v>0</v>
      </c>
      <c r="G46" s="514">
        <v>0</v>
      </c>
    </row>
    <row r="47" spans="1:7" ht="15.75" customHeight="1">
      <c r="A47" s="510">
        <v>4</v>
      </c>
      <c r="B47" s="112" t="s">
        <v>345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</row>
    <row r="48" spans="1:7" ht="15.75" customHeight="1">
      <c r="A48" s="508"/>
      <c r="B48" s="114"/>
      <c r="C48" s="121"/>
      <c r="D48" s="121"/>
      <c r="E48" s="121"/>
      <c r="F48" s="121"/>
      <c r="G48" s="514"/>
    </row>
    <row r="49" spans="1:7" ht="15.75" customHeight="1">
      <c r="A49" s="518"/>
      <c r="B49" s="112" t="s">
        <v>407</v>
      </c>
      <c r="C49" s="117">
        <v>34335092.23</v>
      </c>
      <c r="D49" s="117">
        <v>31520852.03</v>
      </c>
      <c r="E49" s="117">
        <v>83507697.32</v>
      </c>
      <c r="F49" s="117">
        <v>0</v>
      </c>
      <c r="G49" s="117">
        <v>149363641.57999998</v>
      </c>
    </row>
    <row r="50" spans="1:7" ht="15">
      <c r="A50" s="127"/>
      <c r="B50" s="127"/>
      <c r="C50" s="128"/>
      <c r="D50" s="127"/>
      <c r="E50" s="127"/>
      <c r="F50" s="127"/>
      <c r="G50" s="127"/>
    </row>
    <row r="51" spans="1:7" ht="15">
      <c r="A51" s="127"/>
      <c r="B51" s="127"/>
      <c r="C51" s="128"/>
      <c r="D51" s="127"/>
      <c r="E51" s="127"/>
      <c r="F51" s="127"/>
      <c r="G51" s="128"/>
    </row>
    <row r="52" spans="1:7" ht="15">
      <c r="A52" s="129"/>
      <c r="B52" s="702" t="s">
        <v>452</v>
      </c>
      <c r="C52" s="130">
        <v>45033</v>
      </c>
      <c r="D52" s="127"/>
      <c r="E52" s="127"/>
      <c r="F52" s="127"/>
      <c r="G52" s="128"/>
    </row>
    <row r="53" spans="2:7" ht="15">
      <c r="B53" s="702"/>
      <c r="G53" s="13"/>
    </row>
    <row r="54" spans="4:7" ht="15">
      <c r="D54" s="13"/>
      <c r="G54" s="13"/>
    </row>
    <row r="55" spans="4:7" ht="15">
      <c r="D55" s="13"/>
      <c r="G55" s="13"/>
    </row>
    <row r="56" ht="15">
      <c r="D56" s="13"/>
    </row>
  </sheetData>
  <sheetProtection/>
  <mergeCells count="5">
    <mergeCell ref="A2:G2"/>
    <mergeCell ref="A3:G3"/>
    <mergeCell ref="A5:G5"/>
    <mergeCell ref="A4:G4"/>
    <mergeCell ref="B52:B5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141"/>
  <sheetViews>
    <sheetView zoomScalePageLayoutView="0" workbookViewId="0" topLeftCell="A19">
      <selection activeCell="I28" sqref="I28"/>
    </sheetView>
  </sheetViews>
  <sheetFormatPr defaultColWidth="11.421875" defaultRowHeight="15"/>
  <cols>
    <col min="1" max="1" width="18.7109375" style="523" customWidth="1"/>
    <col min="2" max="2" width="54.8515625" style="522" customWidth="1"/>
    <col min="3" max="3" width="17.140625" style="522" customWidth="1"/>
    <col min="4" max="4" width="15.7109375" style="522" bestFit="1" customWidth="1"/>
    <col min="5" max="5" width="1.8515625" style="523" customWidth="1"/>
    <col min="6" max="6" width="15.7109375" style="522" bestFit="1" customWidth="1"/>
    <col min="7" max="7" width="9.28125" style="563" customWidth="1"/>
    <col min="8" max="8" width="11.421875" style="522" customWidth="1"/>
    <col min="9" max="9" width="15.28125" style="522" bestFit="1" customWidth="1"/>
    <col min="10" max="10" width="11.421875" style="522" customWidth="1"/>
    <col min="11" max="11" width="11.421875" style="523" customWidth="1"/>
    <col min="12" max="14" width="11.421875" style="522" customWidth="1"/>
    <col min="15" max="15" width="11.421875" style="523" customWidth="1"/>
    <col min="16" max="18" width="11.421875" style="522" customWidth="1"/>
    <col min="19" max="19" width="11.421875" style="523" customWidth="1"/>
    <col min="20" max="22" width="11.421875" style="522" customWidth="1"/>
    <col min="23" max="23" width="11.421875" style="523" customWidth="1"/>
    <col min="24" max="26" width="11.421875" style="522" customWidth="1"/>
    <col min="27" max="27" width="11.421875" style="523" customWidth="1"/>
    <col min="28" max="30" width="11.421875" style="522" customWidth="1"/>
    <col min="31" max="31" width="11.421875" style="523" customWidth="1"/>
    <col min="32" max="34" width="11.421875" style="522" customWidth="1"/>
    <col min="35" max="35" width="11.421875" style="523" customWidth="1"/>
    <col min="36" max="38" width="11.421875" style="522" customWidth="1"/>
    <col min="39" max="39" width="11.421875" style="523" customWidth="1"/>
    <col min="40" max="42" width="11.421875" style="522" customWidth="1"/>
    <col min="43" max="43" width="11.421875" style="523" customWidth="1"/>
    <col min="44" max="46" width="11.421875" style="522" customWidth="1"/>
    <col min="47" max="47" width="11.421875" style="523" customWidth="1"/>
    <col min="48" max="50" width="11.421875" style="522" customWidth="1"/>
    <col min="51" max="51" width="11.421875" style="523" customWidth="1"/>
    <col min="52" max="54" width="11.421875" style="522" customWidth="1"/>
    <col min="55" max="55" width="11.421875" style="523" customWidth="1"/>
    <col min="56" max="58" width="11.421875" style="522" customWidth="1"/>
    <col min="59" max="59" width="11.421875" style="523" customWidth="1"/>
    <col min="60" max="62" width="11.421875" style="522" customWidth="1"/>
    <col min="63" max="63" width="11.421875" style="523" customWidth="1"/>
    <col min="64" max="66" width="11.421875" style="522" customWidth="1"/>
    <col min="67" max="67" width="11.421875" style="523" customWidth="1"/>
    <col min="68" max="70" width="11.421875" style="522" customWidth="1"/>
    <col min="71" max="71" width="11.421875" style="523" customWidth="1"/>
    <col min="72" max="74" width="11.421875" style="522" customWidth="1"/>
    <col min="75" max="75" width="11.421875" style="523" customWidth="1"/>
    <col min="76" max="78" width="11.421875" style="522" customWidth="1"/>
    <col min="79" max="79" width="11.421875" style="523" customWidth="1"/>
    <col min="80" max="82" width="11.421875" style="522" customWidth="1"/>
    <col min="83" max="83" width="11.421875" style="523" customWidth="1"/>
    <col min="84" max="86" width="11.421875" style="522" customWidth="1"/>
    <col min="87" max="87" width="11.421875" style="523" customWidth="1"/>
    <col min="88" max="90" width="11.421875" style="522" customWidth="1"/>
    <col min="91" max="91" width="11.421875" style="523" customWidth="1"/>
    <col min="92" max="94" width="11.421875" style="522" customWidth="1"/>
    <col min="95" max="95" width="11.421875" style="523" customWidth="1"/>
    <col min="96" max="98" width="11.421875" style="522" customWidth="1"/>
    <col min="99" max="99" width="11.421875" style="523" customWidth="1"/>
    <col min="100" max="102" width="11.421875" style="522" customWidth="1"/>
    <col min="103" max="103" width="11.421875" style="523" customWidth="1"/>
    <col min="104" max="106" width="11.421875" style="522" customWidth="1"/>
    <col min="107" max="107" width="11.421875" style="523" customWidth="1"/>
    <col min="108" max="110" width="11.421875" style="522" customWidth="1"/>
    <col min="111" max="111" width="11.421875" style="523" customWidth="1"/>
    <col min="112" max="114" width="11.421875" style="522" customWidth="1"/>
    <col min="115" max="115" width="11.421875" style="523" customWidth="1"/>
    <col min="116" max="118" width="11.421875" style="522" customWidth="1"/>
    <col min="119" max="119" width="11.421875" style="523" customWidth="1"/>
    <col min="120" max="122" width="11.421875" style="522" customWidth="1"/>
    <col min="123" max="123" width="11.421875" style="523" customWidth="1"/>
    <col min="124" max="126" width="11.421875" style="522" customWidth="1"/>
    <col min="127" max="127" width="11.421875" style="523" customWidth="1"/>
    <col min="128" max="130" width="11.421875" style="522" customWidth="1"/>
    <col min="131" max="131" width="11.421875" style="523" customWidth="1"/>
    <col min="132" max="134" width="11.421875" style="522" customWidth="1"/>
    <col min="135" max="135" width="11.421875" style="523" customWidth="1"/>
    <col min="136" max="138" width="11.421875" style="522" customWidth="1"/>
    <col min="139" max="139" width="11.421875" style="523" customWidth="1"/>
    <col min="140" max="142" width="11.421875" style="522" customWidth="1"/>
    <col min="143" max="143" width="11.421875" style="523" customWidth="1"/>
    <col min="144" max="146" width="11.421875" style="522" customWidth="1"/>
    <col min="147" max="147" width="11.421875" style="523" customWidth="1"/>
    <col min="148" max="150" width="11.421875" style="522" customWidth="1"/>
    <col min="151" max="151" width="11.421875" style="523" customWidth="1"/>
    <col min="152" max="154" width="11.421875" style="522" customWidth="1"/>
    <col min="155" max="155" width="11.421875" style="523" customWidth="1"/>
    <col min="156" max="158" width="11.421875" style="522" customWidth="1"/>
    <col min="159" max="159" width="11.421875" style="523" customWidth="1"/>
    <col min="160" max="162" width="11.421875" style="522" customWidth="1"/>
    <col min="163" max="163" width="11.421875" style="523" customWidth="1"/>
    <col min="164" max="166" width="11.421875" style="522" customWidth="1"/>
    <col min="167" max="167" width="11.421875" style="523" customWidth="1"/>
    <col min="168" max="170" width="11.421875" style="522" customWidth="1"/>
    <col min="171" max="171" width="11.421875" style="523" customWidth="1"/>
    <col min="172" max="174" width="11.421875" style="522" customWidth="1"/>
    <col min="175" max="175" width="11.421875" style="523" customWidth="1"/>
    <col min="176" max="178" width="11.421875" style="522" customWidth="1"/>
    <col min="179" max="179" width="11.421875" style="523" customWidth="1"/>
    <col min="180" max="182" width="11.421875" style="522" customWidth="1"/>
    <col min="183" max="183" width="11.421875" style="523" customWidth="1"/>
    <col min="184" max="186" width="11.421875" style="522" customWidth="1"/>
    <col min="187" max="187" width="11.421875" style="523" customWidth="1"/>
    <col min="188" max="190" width="11.421875" style="522" customWidth="1"/>
    <col min="191" max="191" width="11.421875" style="523" customWidth="1"/>
    <col min="192" max="194" width="11.421875" style="522" customWidth="1"/>
    <col min="195" max="195" width="11.421875" style="523" customWidth="1"/>
    <col min="196" max="198" width="11.421875" style="522" customWidth="1"/>
    <col min="199" max="199" width="11.421875" style="523" customWidth="1"/>
    <col min="200" max="202" width="11.421875" style="522" customWidth="1"/>
    <col min="203" max="203" width="11.421875" style="523" customWidth="1"/>
    <col min="204" max="206" width="11.421875" style="522" customWidth="1"/>
    <col min="207" max="207" width="11.421875" style="523" customWidth="1"/>
    <col min="208" max="210" width="11.421875" style="522" customWidth="1"/>
    <col min="211" max="211" width="11.421875" style="523" customWidth="1"/>
    <col min="212" max="214" width="11.421875" style="522" customWidth="1"/>
    <col min="215" max="215" width="11.421875" style="523" customWidth="1"/>
    <col min="216" max="218" width="11.421875" style="522" customWidth="1"/>
    <col min="219" max="219" width="11.421875" style="523" customWidth="1"/>
    <col min="220" max="222" width="11.421875" style="522" customWidth="1"/>
    <col min="223" max="223" width="11.421875" style="523" customWidth="1"/>
    <col min="224" max="226" width="11.421875" style="522" customWidth="1"/>
    <col min="227" max="227" width="11.421875" style="523" customWidth="1"/>
    <col min="228" max="16384" width="11.421875" style="522" customWidth="1"/>
  </cols>
  <sheetData>
    <row r="1" spans="1:7" ht="15" customHeight="1">
      <c r="A1" s="703" t="s">
        <v>453</v>
      </c>
      <c r="B1" s="703"/>
      <c r="C1" s="703"/>
      <c r="D1" s="703"/>
      <c r="E1" s="703"/>
      <c r="F1" s="703"/>
      <c r="G1" s="703"/>
    </row>
    <row r="2" spans="1:7" ht="15" customHeight="1">
      <c r="A2" s="704" t="s">
        <v>454</v>
      </c>
      <c r="B2" s="704"/>
      <c r="C2" s="704"/>
      <c r="D2" s="704"/>
      <c r="E2" s="704"/>
      <c r="F2" s="704"/>
      <c r="G2" s="704"/>
    </row>
    <row r="3" spans="1:7" ht="12.75">
      <c r="A3" s="206"/>
      <c r="B3" s="206"/>
      <c r="C3" s="206"/>
      <c r="D3" s="524"/>
      <c r="E3" s="525"/>
      <c r="F3" s="524"/>
      <c r="G3" s="526"/>
    </row>
    <row r="4" spans="1:7" ht="24">
      <c r="A4" s="527" t="s">
        <v>124</v>
      </c>
      <c r="B4" s="527" t="s">
        <v>148</v>
      </c>
      <c r="C4" s="527" t="s">
        <v>455</v>
      </c>
      <c r="D4" s="528" t="s">
        <v>456</v>
      </c>
      <c r="E4" s="529"/>
      <c r="F4" s="530" t="s">
        <v>457</v>
      </c>
      <c r="G4" s="531" t="s">
        <v>458</v>
      </c>
    </row>
    <row r="5" spans="1:227" s="538" customFormat="1" ht="12.75">
      <c r="A5" s="527"/>
      <c r="B5" s="532" t="s">
        <v>147</v>
      </c>
      <c r="C5" s="533">
        <v>1887884492.02</v>
      </c>
      <c r="D5" s="534">
        <v>353358491.864106</v>
      </c>
      <c r="E5" s="535"/>
      <c r="F5" s="536">
        <v>1534526000.155894</v>
      </c>
      <c r="G5" s="537">
        <v>0.18717166932496979</v>
      </c>
      <c r="K5" s="539"/>
      <c r="O5" s="539"/>
      <c r="S5" s="539"/>
      <c r="W5" s="539"/>
      <c r="AA5" s="539"/>
      <c r="AE5" s="539"/>
      <c r="AI5" s="539"/>
      <c r="AM5" s="539"/>
      <c r="AQ5" s="539"/>
      <c r="AU5" s="539"/>
      <c r="AY5" s="539"/>
      <c r="BC5" s="539"/>
      <c r="BG5" s="539"/>
      <c r="BK5" s="539"/>
      <c r="BO5" s="539"/>
      <c r="BS5" s="539"/>
      <c r="BW5" s="539"/>
      <c r="CA5" s="539"/>
      <c r="CE5" s="539"/>
      <c r="CI5" s="539"/>
      <c r="CM5" s="539"/>
      <c r="CQ5" s="539"/>
      <c r="CU5" s="539"/>
      <c r="CY5" s="539"/>
      <c r="DC5" s="539"/>
      <c r="DG5" s="539"/>
      <c r="DK5" s="539"/>
      <c r="DO5" s="539"/>
      <c r="DS5" s="539"/>
      <c r="DW5" s="539"/>
      <c r="EA5" s="539"/>
      <c r="EE5" s="539"/>
      <c r="EI5" s="539"/>
      <c r="EM5" s="539"/>
      <c r="EQ5" s="539"/>
      <c r="EU5" s="539"/>
      <c r="EY5" s="539"/>
      <c r="FC5" s="539"/>
      <c r="FG5" s="539"/>
      <c r="FK5" s="539"/>
      <c r="FO5" s="539"/>
      <c r="FS5" s="539"/>
      <c r="FW5" s="539"/>
      <c r="GA5" s="539"/>
      <c r="GE5" s="539"/>
      <c r="GI5" s="539"/>
      <c r="GM5" s="539"/>
      <c r="GQ5" s="539"/>
      <c r="GU5" s="539"/>
      <c r="GY5" s="539"/>
      <c r="HC5" s="539"/>
      <c r="HG5" s="539"/>
      <c r="HK5" s="539"/>
      <c r="HO5" s="539"/>
      <c r="HS5" s="539"/>
    </row>
    <row r="6" spans="1:7" ht="12.75">
      <c r="A6" s="540" t="s">
        <v>159</v>
      </c>
      <c r="B6" s="541" t="s">
        <v>160</v>
      </c>
      <c r="C6" s="533">
        <v>95000000</v>
      </c>
      <c r="D6" s="542">
        <v>38399179.29000001</v>
      </c>
      <c r="E6" s="543"/>
      <c r="F6" s="544">
        <v>56600820.70999999</v>
      </c>
      <c r="G6" s="545">
        <v>0.404201887263158</v>
      </c>
    </row>
    <row r="7" spans="1:7" ht="12.75">
      <c r="A7" s="540" t="s">
        <v>167</v>
      </c>
      <c r="B7" s="541" t="s">
        <v>168</v>
      </c>
      <c r="C7" s="533">
        <v>13500000</v>
      </c>
      <c r="D7" s="542">
        <v>1824630</v>
      </c>
      <c r="E7" s="543"/>
      <c r="F7" s="544">
        <v>11675370</v>
      </c>
      <c r="G7" s="545">
        <v>0.13515777777777777</v>
      </c>
    </row>
    <row r="8" spans="1:7" ht="12.75">
      <c r="A8" s="540" t="s">
        <v>173</v>
      </c>
      <c r="B8" s="541" t="s">
        <v>174</v>
      </c>
      <c r="C8" s="533">
        <v>300000</v>
      </c>
      <c r="D8" s="542">
        <v>120000</v>
      </c>
      <c r="E8" s="543"/>
      <c r="F8" s="544">
        <v>180000</v>
      </c>
      <c r="G8" s="545">
        <v>0.4</v>
      </c>
    </row>
    <row r="9" spans="1:7" ht="12.75">
      <c r="A9" s="540" t="s">
        <v>179</v>
      </c>
      <c r="B9" s="541" t="s">
        <v>180</v>
      </c>
      <c r="C9" s="533">
        <v>125000000</v>
      </c>
      <c r="D9" s="542">
        <v>32391873.94</v>
      </c>
      <c r="E9" s="543"/>
      <c r="F9" s="544">
        <v>92608126.06</v>
      </c>
      <c r="G9" s="545">
        <v>0.25913499152</v>
      </c>
    </row>
    <row r="10" spans="1:7" ht="12.75">
      <c r="A10" s="540" t="s">
        <v>181</v>
      </c>
      <c r="B10" s="541" t="s">
        <v>182</v>
      </c>
      <c r="C10" s="533">
        <v>11000000</v>
      </c>
      <c r="D10" s="542">
        <v>4302992.88</v>
      </c>
      <c r="E10" s="543"/>
      <c r="F10" s="544">
        <v>6697007.12</v>
      </c>
      <c r="G10" s="545">
        <v>0.3911811709090909</v>
      </c>
    </row>
    <row r="11" spans="1:7" ht="12.75">
      <c r="A11" s="540" t="s">
        <v>187</v>
      </c>
      <c r="B11" s="541" t="s">
        <v>188</v>
      </c>
      <c r="C11" s="533">
        <v>7000000</v>
      </c>
      <c r="D11" s="542">
        <v>756013.67</v>
      </c>
      <c r="E11" s="543"/>
      <c r="F11" s="544">
        <v>6243986.33</v>
      </c>
      <c r="G11" s="545">
        <v>0.10800195285714287</v>
      </c>
    </row>
    <row r="12" spans="1:7" ht="12.75">
      <c r="A12" s="540" t="s">
        <v>189</v>
      </c>
      <c r="B12" s="541" t="s">
        <v>190</v>
      </c>
      <c r="C12" s="533">
        <v>1500000</v>
      </c>
      <c r="D12" s="542">
        <v>483292.44</v>
      </c>
      <c r="E12" s="543"/>
      <c r="F12" s="544">
        <v>1016707.56</v>
      </c>
      <c r="G12" s="545">
        <v>0.32219496</v>
      </c>
    </row>
    <row r="13" spans="1:7" ht="12.75">
      <c r="A13" s="540" t="s">
        <v>197</v>
      </c>
      <c r="B13" s="541" t="s">
        <v>198</v>
      </c>
      <c r="C13" s="533">
        <v>105532760</v>
      </c>
      <c r="D13" s="542">
        <v>31863360.330000002</v>
      </c>
      <c r="E13" s="543"/>
      <c r="F13" s="544">
        <v>73669399.67</v>
      </c>
      <c r="G13" s="545">
        <v>0.3019286175212323</v>
      </c>
    </row>
    <row r="14" spans="1:7" ht="12.75">
      <c r="A14" s="540" t="s">
        <v>199</v>
      </c>
      <c r="B14" s="541" t="s">
        <v>200</v>
      </c>
      <c r="C14" s="533">
        <v>500000</v>
      </c>
      <c r="D14" s="542">
        <v>44400</v>
      </c>
      <c r="E14" s="543"/>
      <c r="F14" s="544">
        <v>455600</v>
      </c>
      <c r="G14" s="545">
        <v>0.0888</v>
      </c>
    </row>
    <row r="15" spans="1:7" ht="12.75">
      <c r="A15" s="540" t="s">
        <v>205</v>
      </c>
      <c r="B15" s="541" t="s">
        <v>206</v>
      </c>
      <c r="C15" s="533">
        <v>2200000</v>
      </c>
      <c r="D15" s="542">
        <v>444000</v>
      </c>
      <c r="E15" s="543"/>
      <c r="F15" s="544">
        <v>1756000</v>
      </c>
      <c r="G15" s="545">
        <v>0.2018181818181818</v>
      </c>
    </row>
    <row r="16" spans="1:7" ht="12.75">
      <c r="A16" s="540" t="s">
        <v>283</v>
      </c>
      <c r="B16" s="541" t="s">
        <v>284</v>
      </c>
      <c r="C16" s="533">
        <v>13565621</v>
      </c>
      <c r="D16" s="542">
        <v>3725793.16</v>
      </c>
      <c r="E16" s="543"/>
      <c r="F16" s="544">
        <v>9839827.84</v>
      </c>
      <c r="G16" s="545">
        <v>0.27464965739496927</v>
      </c>
    </row>
    <row r="17" spans="1:7" ht="12.75">
      <c r="A17" s="540" t="s">
        <v>209</v>
      </c>
      <c r="B17" s="541" t="s">
        <v>210</v>
      </c>
      <c r="C17" s="533">
        <v>2973224.999999985</v>
      </c>
      <c r="D17" s="542">
        <v>1033488.29</v>
      </c>
      <c r="E17" s="543"/>
      <c r="F17" s="544">
        <v>1939736.709999985</v>
      </c>
      <c r="G17" s="545">
        <v>0.347598412498215</v>
      </c>
    </row>
    <row r="18" spans="1:7" ht="12.75">
      <c r="A18" s="540" t="s">
        <v>211</v>
      </c>
      <c r="B18" s="541" t="s">
        <v>212</v>
      </c>
      <c r="C18" s="533">
        <v>28500000</v>
      </c>
      <c r="D18" s="542">
        <v>12949240.439999998</v>
      </c>
      <c r="E18" s="543"/>
      <c r="F18" s="544">
        <v>15550759.560000002</v>
      </c>
      <c r="G18" s="545">
        <v>0.45435931368421045</v>
      </c>
    </row>
    <row r="19" spans="1:7" ht="12.75">
      <c r="A19" s="540" t="s">
        <v>215</v>
      </c>
      <c r="B19" s="541" t="s">
        <v>216</v>
      </c>
      <c r="C19" s="533">
        <v>130000000</v>
      </c>
      <c r="D19" s="542">
        <v>44837254.19</v>
      </c>
      <c r="E19" s="543"/>
      <c r="F19" s="544">
        <v>85162745.81</v>
      </c>
      <c r="G19" s="545">
        <v>0.3449019553076923</v>
      </c>
    </row>
    <row r="20" spans="1:7" ht="12.75">
      <c r="A20" s="540" t="s">
        <v>217</v>
      </c>
      <c r="B20" s="541" t="s">
        <v>218</v>
      </c>
      <c r="C20" s="533">
        <v>49500000</v>
      </c>
      <c r="D20" s="542">
        <v>18251899.369999997</v>
      </c>
      <c r="E20" s="543"/>
      <c r="F20" s="544">
        <v>31248100.630000003</v>
      </c>
      <c r="G20" s="545">
        <v>0.3687252397979797</v>
      </c>
    </row>
    <row r="21" spans="1:7" ht="12.75">
      <c r="A21" s="540" t="s">
        <v>285</v>
      </c>
      <c r="B21" s="541" t="s">
        <v>286</v>
      </c>
      <c r="C21" s="533">
        <v>75000000</v>
      </c>
      <c r="D21" s="542">
        <v>25429431.04</v>
      </c>
      <c r="E21" s="543"/>
      <c r="F21" s="544">
        <v>49570568.96</v>
      </c>
      <c r="G21" s="545">
        <v>0.33905908053333333</v>
      </c>
    </row>
    <row r="22" spans="1:7" ht="12.75">
      <c r="A22" s="540" t="s">
        <v>219</v>
      </c>
      <c r="B22" s="541" t="s">
        <v>220</v>
      </c>
      <c r="C22" s="533">
        <v>19000000</v>
      </c>
      <c r="D22" s="542">
        <v>6531169.8</v>
      </c>
      <c r="E22" s="543"/>
      <c r="F22" s="544">
        <v>12468830.2</v>
      </c>
      <c r="G22" s="545">
        <v>0.3437457789473684</v>
      </c>
    </row>
    <row r="23" spans="1:7" ht="12.75">
      <c r="A23" s="540" t="s">
        <v>224</v>
      </c>
      <c r="B23" s="541" t="s">
        <v>310</v>
      </c>
      <c r="C23" s="533">
        <v>12078341</v>
      </c>
      <c r="D23" s="542">
        <v>3158237.13</v>
      </c>
      <c r="E23" s="543"/>
      <c r="F23" s="544">
        <v>8920103.870000001</v>
      </c>
      <c r="G23" s="545">
        <v>0.26147938115010994</v>
      </c>
    </row>
    <row r="24" spans="1:7" ht="12.75">
      <c r="A24" s="540" t="s">
        <v>227</v>
      </c>
      <c r="B24" s="541" t="s">
        <v>228</v>
      </c>
      <c r="C24" s="533">
        <v>1000000</v>
      </c>
      <c r="D24" s="542">
        <v>33307.41</v>
      </c>
      <c r="E24" s="543"/>
      <c r="F24" s="544">
        <v>966692.59</v>
      </c>
      <c r="G24" s="545">
        <v>0.03330741</v>
      </c>
    </row>
    <row r="25" spans="1:7" ht="12.75">
      <c r="A25" s="540" t="s">
        <v>235</v>
      </c>
      <c r="B25" s="541" t="s">
        <v>236</v>
      </c>
      <c r="C25" s="533">
        <v>250000</v>
      </c>
      <c r="D25" s="542">
        <v>124744.11</v>
      </c>
      <c r="E25" s="543"/>
      <c r="F25" s="544">
        <v>125255.89</v>
      </c>
      <c r="G25" s="545">
        <v>0.49897644</v>
      </c>
    </row>
    <row r="26" spans="1:7" ht="24">
      <c r="A26" s="540" t="s">
        <v>243</v>
      </c>
      <c r="B26" s="541" t="s">
        <v>244</v>
      </c>
      <c r="C26" s="533">
        <v>7500000</v>
      </c>
      <c r="D26" s="542">
        <v>1201397.28</v>
      </c>
      <c r="E26" s="543"/>
      <c r="F26" s="544">
        <v>6298602.72</v>
      </c>
      <c r="G26" s="545">
        <v>0.160186304</v>
      </c>
    </row>
    <row r="27" spans="1:7" ht="12.75">
      <c r="A27" s="540" t="s">
        <v>251</v>
      </c>
      <c r="B27" s="541" t="s">
        <v>252</v>
      </c>
      <c r="C27" s="533">
        <v>2000000</v>
      </c>
      <c r="D27" s="542">
        <v>313200</v>
      </c>
      <c r="E27" s="543"/>
      <c r="F27" s="544">
        <v>1686800</v>
      </c>
      <c r="G27" s="545">
        <v>0.1566</v>
      </c>
    </row>
    <row r="28" spans="1:7" ht="24">
      <c r="A28" s="540" t="s">
        <v>253</v>
      </c>
      <c r="B28" s="541" t="s">
        <v>408</v>
      </c>
      <c r="C28" s="533">
        <v>1000000</v>
      </c>
      <c r="D28" s="542">
        <v>130299.03</v>
      </c>
      <c r="E28" s="543"/>
      <c r="F28" s="544">
        <v>869700.97</v>
      </c>
      <c r="G28" s="545">
        <v>0.13029903</v>
      </c>
    </row>
    <row r="29" spans="1:7" ht="12.75">
      <c r="A29" s="540" t="s">
        <v>256</v>
      </c>
      <c r="B29" s="541" t="s">
        <v>257</v>
      </c>
      <c r="C29" s="533">
        <v>9000000</v>
      </c>
      <c r="D29" s="542">
        <v>1292142.26</v>
      </c>
      <c r="E29" s="543"/>
      <c r="F29" s="544">
        <v>7707857.74</v>
      </c>
      <c r="G29" s="545">
        <v>0.14357136222222222</v>
      </c>
    </row>
    <row r="30" spans="1:7" ht="12.75">
      <c r="A30" s="540" t="s">
        <v>258</v>
      </c>
      <c r="B30" s="541" t="s">
        <v>259</v>
      </c>
      <c r="C30" s="533">
        <v>9000000</v>
      </c>
      <c r="D30" s="542">
        <v>2817874.45</v>
      </c>
      <c r="E30" s="543"/>
      <c r="F30" s="544">
        <v>6182125.55</v>
      </c>
      <c r="G30" s="545">
        <v>0.31309716111111113</v>
      </c>
    </row>
    <row r="31" spans="1:7" ht="12.75">
      <c r="A31" s="540" t="s">
        <v>287</v>
      </c>
      <c r="B31" s="541" t="s">
        <v>288</v>
      </c>
      <c r="C31" s="533">
        <v>0</v>
      </c>
      <c r="D31" s="542">
        <v>45799</v>
      </c>
      <c r="E31" s="543"/>
      <c r="F31" s="544">
        <v>-45799</v>
      </c>
      <c r="G31" s="545">
        <v>1</v>
      </c>
    </row>
    <row r="32" spans="1:7" ht="12.75">
      <c r="A32" s="546" t="s">
        <v>459</v>
      </c>
      <c r="B32" s="547" t="s">
        <v>460</v>
      </c>
      <c r="C32" s="533">
        <v>0</v>
      </c>
      <c r="D32" s="548">
        <v>667941.53</v>
      </c>
      <c r="E32" s="549"/>
      <c r="F32" s="550">
        <v>-667941.53</v>
      </c>
      <c r="G32" s="551">
        <v>1</v>
      </c>
    </row>
    <row r="33" spans="1:7" ht="12.75">
      <c r="A33" s="540" t="s">
        <v>265</v>
      </c>
      <c r="B33" s="541" t="s">
        <v>266</v>
      </c>
      <c r="C33" s="533">
        <v>2169647.37</v>
      </c>
      <c r="D33" s="542">
        <v>507885</v>
      </c>
      <c r="E33" s="543"/>
      <c r="F33" s="544">
        <v>1661762.37</v>
      </c>
      <c r="G33" s="545">
        <v>0.2340864266804794</v>
      </c>
    </row>
    <row r="34" spans="1:7" ht="24">
      <c r="A34" s="540" t="s">
        <v>275</v>
      </c>
      <c r="B34" s="541" t="s">
        <v>276</v>
      </c>
      <c r="C34" s="533">
        <v>724305115.95</v>
      </c>
      <c r="D34" s="542">
        <v>119528107.784106</v>
      </c>
      <c r="E34" s="543"/>
      <c r="F34" s="544">
        <v>604777008.165894</v>
      </c>
      <c r="G34" s="545">
        <v>0.16502452509579846</v>
      </c>
    </row>
    <row r="35" spans="1:7" ht="19.5" customHeight="1">
      <c r="A35" s="540" t="s">
        <v>461</v>
      </c>
      <c r="B35" s="547" t="s">
        <v>462</v>
      </c>
      <c r="C35" s="533">
        <v>49485878</v>
      </c>
      <c r="D35" s="548">
        <v>0</v>
      </c>
      <c r="E35" s="549"/>
      <c r="F35" s="550">
        <v>49485878</v>
      </c>
      <c r="G35" s="551">
        <v>0</v>
      </c>
    </row>
    <row r="36" spans="1:7" ht="36">
      <c r="A36" s="540" t="s">
        <v>279</v>
      </c>
      <c r="B36" s="541" t="s">
        <v>280</v>
      </c>
      <c r="C36" s="533">
        <v>223903.7</v>
      </c>
      <c r="D36" s="542">
        <v>149538.04</v>
      </c>
      <c r="E36" s="543"/>
      <c r="F36" s="544">
        <v>74365.66</v>
      </c>
      <c r="G36" s="545">
        <v>0.6678676591766907</v>
      </c>
    </row>
    <row r="37" spans="1:7" ht="12.75">
      <c r="A37" s="546" t="s">
        <v>463</v>
      </c>
      <c r="B37" s="547" t="s">
        <v>464</v>
      </c>
      <c r="C37" s="533">
        <v>130000000</v>
      </c>
      <c r="D37" s="548">
        <v>0</v>
      </c>
      <c r="E37" s="549"/>
      <c r="F37" s="550">
        <v>130000000</v>
      </c>
      <c r="G37" s="551">
        <v>0</v>
      </c>
    </row>
    <row r="38" spans="1:7" ht="24">
      <c r="A38" s="540" t="s">
        <v>465</v>
      </c>
      <c r="B38" s="541" t="s">
        <v>466</v>
      </c>
      <c r="C38" s="533">
        <v>259800000</v>
      </c>
      <c r="D38" s="542">
        <v>0</v>
      </c>
      <c r="E38" s="552"/>
      <c r="F38" s="544">
        <v>259800000</v>
      </c>
      <c r="G38" s="545">
        <v>0</v>
      </c>
    </row>
    <row r="39" spans="4:7" ht="12.75">
      <c r="D39" s="553"/>
      <c r="F39" s="553"/>
      <c r="G39" s="554"/>
    </row>
    <row r="40" spans="2:7" ht="12.75">
      <c r="B40" s="555"/>
      <c r="C40" s="555"/>
      <c r="D40" s="553"/>
      <c r="F40" s="553"/>
      <c r="G40" s="554"/>
    </row>
    <row r="41" spans="2:7" ht="12.75">
      <c r="B41" s="556"/>
      <c r="C41" s="556"/>
      <c r="D41" s="557"/>
      <c r="F41" s="557"/>
      <c r="G41" s="558"/>
    </row>
    <row r="42" spans="4:7" ht="12.75">
      <c r="D42" s="553"/>
      <c r="F42" s="553"/>
      <c r="G42" s="554"/>
    </row>
    <row r="43" spans="4:7" ht="12.75">
      <c r="D43" s="557"/>
      <c r="F43" s="557"/>
      <c r="G43" s="558"/>
    </row>
    <row r="44" spans="4:7" ht="12.75">
      <c r="D44" s="557"/>
      <c r="F44" s="557"/>
      <c r="G44" s="558"/>
    </row>
    <row r="45" spans="4:7" ht="12.75">
      <c r="D45" s="559"/>
      <c r="F45" s="559"/>
      <c r="G45" s="560"/>
    </row>
    <row r="46" spans="4:7" ht="12.75">
      <c r="D46" s="557"/>
      <c r="F46" s="557"/>
      <c r="G46" s="558"/>
    </row>
    <row r="47" spans="4:7" ht="12.75">
      <c r="D47" s="557"/>
      <c r="F47" s="557"/>
      <c r="G47" s="558"/>
    </row>
    <row r="48" spans="4:7" ht="12.75">
      <c r="D48" s="557"/>
      <c r="F48" s="557"/>
      <c r="G48" s="558"/>
    </row>
    <row r="49" spans="4:7" ht="12.75">
      <c r="D49" s="557"/>
      <c r="F49" s="557"/>
      <c r="G49" s="558"/>
    </row>
    <row r="50" spans="4:7" ht="12.75">
      <c r="D50" s="557"/>
      <c r="F50" s="557"/>
      <c r="G50" s="558"/>
    </row>
    <row r="51" spans="4:7" ht="12.75">
      <c r="D51" s="559"/>
      <c r="F51" s="559"/>
      <c r="G51" s="560"/>
    </row>
    <row r="52" spans="4:7" ht="12.75">
      <c r="D52" s="557"/>
      <c r="F52" s="557"/>
      <c r="G52" s="558"/>
    </row>
    <row r="53" spans="4:7" ht="12.75">
      <c r="D53" s="553"/>
      <c r="F53" s="553"/>
      <c r="G53" s="554"/>
    </row>
    <row r="54" spans="4:7" ht="12.75">
      <c r="D54" s="557"/>
      <c r="F54" s="557"/>
      <c r="G54" s="558"/>
    </row>
    <row r="55" spans="4:7" ht="12.75">
      <c r="D55" s="553"/>
      <c r="F55" s="553"/>
      <c r="G55" s="554"/>
    </row>
    <row r="56" spans="4:7" ht="12.75">
      <c r="D56" s="553"/>
      <c r="F56" s="553"/>
      <c r="G56" s="554"/>
    </row>
    <row r="57" spans="4:7" ht="12.75">
      <c r="D57" s="559"/>
      <c r="F57" s="559"/>
      <c r="G57" s="560"/>
    </row>
    <row r="58" spans="4:7" ht="12.75">
      <c r="D58" s="557"/>
      <c r="F58" s="557"/>
      <c r="G58" s="558"/>
    </row>
    <row r="59" spans="4:7" ht="12.75">
      <c r="D59" s="553"/>
      <c r="F59" s="553"/>
      <c r="G59" s="554"/>
    </row>
    <row r="60" spans="4:7" ht="12.75">
      <c r="D60" s="553"/>
      <c r="F60" s="553"/>
      <c r="G60" s="554"/>
    </row>
    <row r="61" spans="4:7" ht="12.75">
      <c r="D61" s="553"/>
      <c r="F61" s="553"/>
      <c r="G61" s="554"/>
    </row>
    <row r="62" spans="4:7" ht="12.75">
      <c r="D62" s="557"/>
      <c r="F62" s="557"/>
      <c r="G62" s="558"/>
    </row>
    <row r="63" spans="4:7" ht="12.75">
      <c r="D63" s="553"/>
      <c r="F63" s="553"/>
      <c r="G63" s="554"/>
    </row>
    <row r="64" spans="4:7" ht="12.75">
      <c r="D64" s="553"/>
      <c r="F64" s="553"/>
      <c r="G64" s="554"/>
    </row>
    <row r="65" spans="4:7" ht="12.75">
      <c r="D65" s="557"/>
      <c r="F65" s="557"/>
      <c r="G65" s="558"/>
    </row>
    <row r="66" spans="4:7" ht="12.75">
      <c r="D66" s="557"/>
      <c r="F66" s="557"/>
      <c r="G66" s="558"/>
    </row>
    <row r="67" spans="4:7" ht="12.75">
      <c r="D67" s="557"/>
      <c r="F67" s="557"/>
      <c r="G67" s="558"/>
    </row>
    <row r="68" spans="4:7" ht="12.75">
      <c r="D68" s="553"/>
      <c r="F68" s="553"/>
      <c r="G68" s="554"/>
    </row>
    <row r="69" spans="4:7" ht="12.75">
      <c r="D69" s="557"/>
      <c r="F69" s="557"/>
      <c r="G69" s="558"/>
    </row>
    <row r="70" spans="4:7" ht="12.75">
      <c r="D70" s="557"/>
      <c r="F70" s="557"/>
      <c r="G70" s="558"/>
    </row>
    <row r="71" spans="4:7" ht="12.75">
      <c r="D71" s="557"/>
      <c r="F71" s="557"/>
      <c r="G71" s="558"/>
    </row>
    <row r="72" spans="4:7" ht="12.75">
      <c r="D72" s="553"/>
      <c r="F72" s="553"/>
      <c r="G72" s="554"/>
    </row>
    <row r="73" spans="4:7" ht="12.75">
      <c r="D73" s="553"/>
      <c r="F73" s="553"/>
      <c r="G73" s="554"/>
    </row>
    <row r="74" spans="4:7" ht="12.75">
      <c r="D74" s="561"/>
      <c r="F74" s="561"/>
      <c r="G74" s="562"/>
    </row>
    <row r="75" spans="4:7" ht="12.75">
      <c r="D75" s="557"/>
      <c r="F75" s="557"/>
      <c r="G75" s="558"/>
    </row>
    <row r="76" spans="4:7" ht="12.75">
      <c r="D76" s="553"/>
      <c r="F76" s="553"/>
      <c r="G76" s="554"/>
    </row>
    <row r="77" spans="4:7" ht="12.75">
      <c r="D77" s="553"/>
      <c r="F77" s="553"/>
      <c r="G77" s="554"/>
    </row>
    <row r="78" spans="4:7" ht="12.75">
      <c r="D78" s="553"/>
      <c r="F78" s="553"/>
      <c r="G78" s="554"/>
    </row>
    <row r="79" spans="4:7" ht="12.75">
      <c r="D79" s="561"/>
      <c r="F79" s="561"/>
      <c r="G79" s="562"/>
    </row>
    <row r="80" spans="4:7" ht="12.75">
      <c r="D80" s="557"/>
      <c r="F80" s="557"/>
      <c r="G80" s="558"/>
    </row>
    <row r="81" spans="4:7" ht="12.75">
      <c r="D81" s="561"/>
      <c r="F81" s="561"/>
      <c r="G81" s="562"/>
    </row>
    <row r="82" spans="4:7" ht="12.75">
      <c r="D82" s="557"/>
      <c r="F82" s="557"/>
      <c r="G82" s="558"/>
    </row>
    <row r="83" spans="4:7" ht="12.75">
      <c r="D83" s="553"/>
      <c r="F83" s="553"/>
      <c r="G83" s="554"/>
    </row>
    <row r="84" spans="4:7" ht="12.75">
      <c r="D84" s="553"/>
      <c r="F84" s="553"/>
      <c r="G84" s="554"/>
    </row>
    <row r="85" spans="4:7" ht="12.75">
      <c r="D85" s="553"/>
      <c r="F85" s="553"/>
      <c r="G85" s="554"/>
    </row>
    <row r="86" spans="4:7" ht="12.75">
      <c r="D86" s="557"/>
      <c r="F86" s="557"/>
      <c r="G86" s="558"/>
    </row>
    <row r="87" spans="4:7" ht="12.75">
      <c r="D87" s="557"/>
      <c r="F87" s="557"/>
      <c r="G87" s="558"/>
    </row>
    <row r="88" spans="4:7" ht="12.75">
      <c r="D88" s="553"/>
      <c r="F88" s="553"/>
      <c r="G88" s="554"/>
    </row>
    <row r="89" spans="4:7" ht="12.75">
      <c r="D89" s="557"/>
      <c r="F89" s="557"/>
      <c r="G89" s="558"/>
    </row>
    <row r="90" spans="4:7" ht="12.75">
      <c r="D90" s="557"/>
      <c r="F90" s="557"/>
      <c r="G90" s="558"/>
    </row>
    <row r="91" spans="4:7" ht="12.75">
      <c r="D91" s="524"/>
      <c r="F91" s="524"/>
      <c r="G91" s="526"/>
    </row>
    <row r="92" spans="4:7" ht="12.75">
      <c r="D92" s="524"/>
      <c r="F92" s="524"/>
      <c r="G92" s="526"/>
    </row>
    <row r="93" spans="4:7" ht="12.75">
      <c r="D93" s="524"/>
      <c r="F93" s="524"/>
      <c r="G93" s="526"/>
    </row>
    <row r="94" spans="4:7" ht="12.75">
      <c r="D94" s="524"/>
      <c r="F94" s="524"/>
      <c r="G94" s="526"/>
    </row>
    <row r="95" spans="4:7" ht="12.75">
      <c r="D95" s="524"/>
      <c r="F95" s="524"/>
      <c r="G95" s="526"/>
    </row>
    <row r="96" spans="4:7" ht="12.75">
      <c r="D96" s="524"/>
      <c r="F96" s="524"/>
      <c r="G96" s="526"/>
    </row>
    <row r="97" spans="4:7" ht="12.75">
      <c r="D97" s="524"/>
      <c r="F97" s="524"/>
      <c r="G97" s="526"/>
    </row>
    <row r="98" spans="4:7" ht="12.75">
      <c r="D98" s="524"/>
      <c r="F98" s="524"/>
      <c r="G98" s="526"/>
    </row>
    <row r="99" spans="4:7" ht="12.75">
      <c r="D99" s="524"/>
      <c r="F99" s="524"/>
      <c r="G99" s="526"/>
    </row>
    <row r="100" spans="4:7" ht="12.75">
      <c r="D100" s="524"/>
      <c r="F100" s="524"/>
      <c r="G100" s="526"/>
    </row>
    <row r="101" spans="4:7" ht="12.75">
      <c r="D101" s="524"/>
      <c r="F101" s="524"/>
      <c r="G101" s="526"/>
    </row>
    <row r="102" spans="4:7" ht="12.75">
      <c r="D102" s="524"/>
      <c r="F102" s="524"/>
      <c r="G102" s="526"/>
    </row>
    <row r="103" spans="4:7" ht="12.75">
      <c r="D103" s="524"/>
      <c r="F103" s="524"/>
      <c r="G103" s="526"/>
    </row>
    <row r="104" spans="4:7" ht="12.75">
      <c r="D104" s="524"/>
      <c r="F104" s="524"/>
      <c r="G104" s="526"/>
    </row>
    <row r="105" spans="4:7" ht="12.75">
      <c r="D105" s="524"/>
      <c r="F105" s="524"/>
      <c r="G105" s="526"/>
    </row>
    <row r="106" spans="4:7" ht="12.75">
      <c r="D106" s="524"/>
      <c r="F106" s="524"/>
      <c r="G106" s="526"/>
    </row>
    <row r="107" spans="4:7" ht="12.75">
      <c r="D107" s="524"/>
      <c r="F107" s="524"/>
      <c r="G107" s="526"/>
    </row>
    <row r="108" spans="4:7" ht="12.75">
      <c r="D108" s="524"/>
      <c r="F108" s="524"/>
      <c r="G108" s="526"/>
    </row>
    <row r="109" spans="4:7" ht="12.75">
      <c r="D109" s="524"/>
      <c r="F109" s="524"/>
      <c r="G109" s="526"/>
    </row>
    <row r="110" spans="4:7" ht="12.75">
      <c r="D110" s="524"/>
      <c r="F110" s="524"/>
      <c r="G110" s="526"/>
    </row>
    <row r="111" spans="4:7" ht="12.75">
      <c r="D111" s="524"/>
      <c r="F111" s="524"/>
      <c r="G111" s="526"/>
    </row>
    <row r="112" spans="4:7" ht="12.75">
      <c r="D112" s="524"/>
      <c r="F112" s="524"/>
      <c r="G112" s="526"/>
    </row>
    <row r="113" spans="4:7" ht="12.75">
      <c r="D113" s="524"/>
      <c r="F113" s="524"/>
      <c r="G113" s="526"/>
    </row>
    <row r="114" spans="4:7" ht="12.75">
      <c r="D114" s="524"/>
      <c r="F114" s="524"/>
      <c r="G114" s="526"/>
    </row>
    <row r="115" spans="4:7" ht="12.75">
      <c r="D115" s="524"/>
      <c r="F115" s="524"/>
      <c r="G115" s="526"/>
    </row>
    <row r="116" spans="4:7" ht="12.75">
      <c r="D116" s="524"/>
      <c r="F116" s="524"/>
      <c r="G116" s="526"/>
    </row>
    <row r="117" spans="4:7" ht="12.75">
      <c r="D117" s="524"/>
      <c r="F117" s="524"/>
      <c r="G117" s="526"/>
    </row>
    <row r="118" spans="4:7" ht="12.75">
      <c r="D118" s="524"/>
      <c r="F118" s="524"/>
      <c r="G118" s="526"/>
    </row>
    <row r="119" spans="4:7" ht="12.75">
      <c r="D119" s="524"/>
      <c r="F119" s="524"/>
      <c r="G119" s="526"/>
    </row>
    <row r="120" spans="4:7" ht="12.75">
      <c r="D120" s="524"/>
      <c r="F120" s="524"/>
      <c r="G120" s="526"/>
    </row>
    <row r="121" spans="4:7" ht="12.75">
      <c r="D121" s="524"/>
      <c r="F121" s="524"/>
      <c r="G121" s="526"/>
    </row>
    <row r="122" spans="4:7" ht="12.75">
      <c r="D122" s="524"/>
      <c r="F122" s="524"/>
      <c r="G122" s="526"/>
    </row>
    <row r="123" spans="4:7" ht="12.75">
      <c r="D123" s="524"/>
      <c r="F123" s="524"/>
      <c r="G123" s="526"/>
    </row>
    <row r="124" spans="4:7" ht="12.75">
      <c r="D124" s="524"/>
      <c r="F124" s="524"/>
      <c r="G124" s="526"/>
    </row>
    <row r="125" spans="4:7" ht="12.75">
      <c r="D125" s="524"/>
      <c r="F125" s="524"/>
      <c r="G125" s="526"/>
    </row>
    <row r="126" spans="4:7" ht="12.75">
      <c r="D126" s="524"/>
      <c r="F126" s="524"/>
      <c r="G126" s="526"/>
    </row>
    <row r="127" spans="4:7" ht="12.75">
      <c r="D127" s="524"/>
      <c r="F127" s="524"/>
      <c r="G127" s="526"/>
    </row>
    <row r="128" spans="4:7" ht="12.75">
      <c r="D128" s="524"/>
      <c r="F128" s="524"/>
      <c r="G128" s="526"/>
    </row>
    <row r="129" spans="4:7" ht="12.75">
      <c r="D129" s="524"/>
      <c r="F129" s="524"/>
      <c r="G129" s="526"/>
    </row>
    <row r="130" spans="4:7" ht="12.75">
      <c r="D130" s="524"/>
      <c r="F130" s="524"/>
      <c r="G130" s="526"/>
    </row>
    <row r="131" spans="4:7" ht="12.75">
      <c r="D131" s="524"/>
      <c r="F131" s="524"/>
      <c r="G131" s="526"/>
    </row>
    <row r="132" spans="4:7" ht="12.75">
      <c r="D132" s="524"/>
      <c r="F132" s="524"/>
      <c r="G132" s="526"/>
    </row>
    <row r="133" spans="4:7" ht="12.75">
      <c r="D133" s="524"/>
      <c r="F133" s="524"/>
      <c r="G133" s="526"/>
    </row>
    <row r="134" spans="4:7" ht="12.75">
      <c r="D134" s="524"/>
      <c r="F134" s="524"/>
      <c r="G134" s="526"/>
    </row>
    <row r="135" spans="4:7" ht="12.75">
      <c r="D135" s="524"/>
      <c r="F135" s="524"/>
      <c r="G135" s="526"/>
    </row>
    <row r="136" spans="4:7" ht="12.75">
      <c r="D136" s="524"/>
      <c r="F136" s="524"/>
      <c r="G136" s="526"/>
    </row>
    <row r="137" spans="4:7" ht="12.75">
      <c r="D137" s="524"/>
      <c r="F137" s="524"/>
      <c r="G137" s="526"/>
    </row>
    <row r="138" spans="4:7" ht="12.75">
      <c r="D138" s="524"/>
      <c r="F138" s="524"/>
      <c r="G138" s="526"/>
    </row>
    <row r="139" spans="4:7" ht="12.75">
      <c r="D139" s="524"/>
      <c r="F139" s="524"/>
      <c r="G139" s="526"/>
    </row>
    <row r="140" spans="4:7" ht="12.75">
      <c r="D140" s="524"/>
      <c r="F140" s="524"/>
      <c r="G140" s="526"/>
    </row>
    <row r="141" spans="4:7" ht="12.75">
      <c r="D141" s="524"/>
      <c r="F141" s="524"/>
      <c r="G141" s="526"/>
    </row>
  </sheetData>
  <sheetProtection/>
  <mergeCells count="2">
    <mergeCell ref="A1:G1"/>
    <mergeCell ref="A2:G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N36" sqref="N36"/>
    </sheetView>
  </sheetViews>
  <sheetFormatPr defaultColWidth="9.140625" defaultRowHeight="15"/>
  <cols>
    <col min="1" max="1" width="26.00390625" style="569" bestFit="1" customWidth="1"/>
    <col min="2" max="2" width="16.421875" style="569" customWidth="1"/>
    <col min="3" max="4" width="12.421875" style="569" bestFit="1" customWidth="1"/>
    <col min="5" max="5" width="13.421875" style="569" bestFit="1" customWidth="1"/>
    <col min="6" max="6" width="15.57421875" style="569" customWidth="1"/>
    <col min="7" max="7" width="18.28125" style="569" customWidth="1"/>
    <col min="8" max="8" width="9.28125" style="569" bestFit="1" customWidth="1"/>
    <col min="9" max="9" width="9.140625" style="569" customWidth="1"/>
    <col min="10" max="11" width="9.28125" style="569" bestFit="1" customWidth="1"/>
    <col min="12" max="16384" width="9.140625" style="569" customWidth="1"/>
  </cols>
  <sheetData>
    <row r="1" spans="1:9" ht="18" customHeight="1">
      <c r="A1" s="141"/>
      <c r="B1" s="141"/>
      <c r="C1" s="140"/>
      <c r="D1" s="140"/>
      <c r="E1" s="564"/>
      <c r="F1" s="565"/>
      <c r="G1" s="566"/>
      <c r="H1" s="567"/>
      <c r="I1" s="568"/>
    </row>
    <row r="2" spans="1:8" ht="18.75">
      <c r="A2" s="694" t="s">
        <v>467</v>
      </c>
      <c r="B2" s="694"/>
      <c r="C2" s="694"/>
      <c r="D2" s="694"/>
      <c r="E2" s="694"/>
      <c r="F2" s="694"/>
      <c r="G2" s="694"/>
      <c r="H2" s="694"/>
    </row>
    <row r="3" spans="1:8" ht="15.75">
      <c r="A3" s="705" t="s">
        <v>468</v>
      </c>
      <c r="B3" s="705"/>
      <c r="C3" s="705"/>
      <c r="D3" s="705"/>
      <c r="E3" s="705"/>
      <c r="F3" s="705"/>
      <c r="G3" s="705"/>
      <c r="H3" s="705"/>
    </row>
    <row r="4" spans="1:8" ht="15.75">
      <c r="A4" s="570"/>
      <c r="B4" s="570"/>
      <c r="C4" s="570"/>
      <c r="D4" s="570"/>
      <c r="E4" s="570"/>
      <c r="F4" s="570"/>
      <c r="G4" s="570"/>
      <c r="H4" s="570"/>
    </row>
    <row r="5" spans="1:8" ht="16.5" thickBot="1">
      <c r="A5" s="426"/>
      <c r="B5" s="426"/>
      <c r="C5" s="426"/>
      <c r="D5" s="426"/>
      <c r="E5" s="426"/>
      <c r="F5" s="426"/>
      <c r="G5" s="426"/>
      <c r="H5" s="567"/>
    </row>
    <row r="6" spans="1:8" ht="33" customHeight="1">
      <c r="A6" s="571" t="s">
        <v>125</v>
      </c>
      <c r="B6" s="572" t="s">
        <v>469</v>
      </c>
      <c r="C6" s="573" t="s">
        <v>470</v>
      </c>
      <c r="D6" s="573" t="s">
        <v>471</v>
      </c>
      <c r="E6" s="574" t="s">
        <v>472</v>
      </c>
      <c r="F6" s="574" t="s">
        <v>473</v>
      </c>
      <c r="G6" s="575" t="s">
        <v>457</v>
      </c>
      <c r="H6" s="576" t="s">
        <v>474</v>
      </c>
    </row>
    <row r="7" spans="1:8" ht="15">
      <c r="A7" s="577"/>
      <c r="B7" s="578"/>
      <c r="C7" s="579"/>
      <c r="D7" s="579"/>
      <c r="E7" s="580"/>
      <c r="F7" s="423"/>
      <c r="G7" s="581"/>
      <c r="H7" s="582"/>
    </row>
    <row r="8" spans="1:11" ht="15">
      <c r="A8" s="583" t="s">
        <v>291</v>
      </c>
      <c r="B8" s="584">
        <v>253300000</v>
      </c>
      <c r="C8" s="584">
        <v>26527751.220000003</v>
      </c>
      <c r="D8" s="584">
        <v>9975931.89</v>
      </c>
      <c r="E8" s="584">
        <v>41774299.11</v>
      </c>
      <c r="F8" s="585">
        <v>78277982.22</v>
      </c>
      <c r="G8" s="586">
        <v>175022017.78</v>
      </c>
      <c r="H8" s="587">
        <v>0.30903269727595734</v>
      </c>
      <c r="J8" s="588"/>
      <c r="K8" s="589"/>
    </row>
    <row r="9" spans="1:11" ht="15">
      <c r="A9" s="583" t="s">
        <v>292</v>
      </c>
      <c r="B9" s="584">
        <v>468599947</v>
      </c>
      <c r="C9" s="584">
        <v>70589671.13</v>
      </c>
      <c r="D9" s="584">
        <v>41451333.31</v>
      </c>
      <c r="E9" s="584">
        <v>42853974.379999995</v>
      </c>
      <c r="F9" s="585">
        <v>154894978.82</v>
      </c>
      <c r="G9" s="586">
        <v>313704968.18</v>
      </c>
      <c r="H9" s="587">
        <v>0.3305484343556701</v>
      </c>
      <c r="J9" s="588"/>
      <c r="K9" s="589"/>
    </row>
    <row r="10" spans="1:11" ht="15">
      <c r="A10" s="583" t="s">
        <v>309</v>
      </c>
      <c r="B10" s="584">
        <v>0</v>
      </c>
      <c r="C10" s="584">
        <v>0</v>
      </c>
      <c r="D10" s="584">
        <v>0</v>
      </c>
      <c r="E10" s="584">
        <v>0</v>
      </c>
      <c r="F10" s="585">
        <v>0</v>
      </c>
      <c r="G10" s="586">
        <v>0</v>
      </c>
      <c r="H10" s="587">
        <v>0</v>
      </c>
      <c r="J10" s="588"/>
      <c r="K10" s="589"/>
    </row>
    <row r="11" spans="1:11" ht="15">
      <c r="A11" s="583" t="s">
        <v>293</v>
      </c>
      <c r="B11" s="584">
        <v>2169647.37</v>
      </c>
      <c r="C11" s="584">
        <v>0</v>
      </c>
      <c r="D11" s="584">
        <v>0</v>
      </c>
      <c r="E11" s="584">
        <v>507885</v>
      </c>
      <c r="F11" s="585">
        <v>507885</v>
      </c>
      <c r="G11" s="586">
        <v>1661762.37</v>
      </c>
      <c r="H11" s="587">
        <v>0.2340864266804794</v>
      </c>
      <c r="J11" s="588"/>
      <c r="K11" s="589"/>
    </row>
    <row r="12" spans="1:11" ht="15">
      <c r="A12" s="590" t="s">
        <v>294</v>
      </c>
      <c r="B12" s="584">
        <v>774014897.6500001</v>
      </c>
      <c r="C12" s="584">
        <v>0</v>
      </c>
      <c r="D12" s="584">
        <v>0</v>
      </c>
      <c r="E12" s="584">
        <v>119677645.82410601</v>
      </c>
      <c r="F12" s="585">
        <v>119677645.82410601</v>
      </c>
      <c r="G12" s="586">
        <v>654337251.8258941</v>
      </c>
      <c r="H12" s="587">
        <v>0.1546193053744332</v>
      </c>
      <c r="J12" s="588"/>
      <c r="K12" s="589"/>
    </row>
    <row r="13" spans="1:11" ht="15">
      <c r="A13" s="591" t="s">
        <v>295</v>
      </c>
      <c r="B13" s="584">
        <v>389800000</v>
      </c>
      <c r="C13" s="584">
        <v>0</v>
      </c>
      <c r="D13" s="584">
        <v>0</v>
      </c>
      <c r="E13" s="584">
        <v>0</v>
      </c>
      <c r="F13" s="585">
        <v>0</v>
      </c>
      <c r="G13" s="586">
        <v>389800000</v>
      </c>
      <c r="H13" s="587">
        <v>0</v>
      </c>
      <c r="K13" s="589"/>
    </row>
    <row r="14" spans="1:8" ht="21.75" customHeight="1" thickBot="1">
      <c r="A14" s="592" t="s">
        <v>307</v>
      </c>
      <c r="B14" s="593">
        <v>1887884492.02</v>
      </c>
      <c r="C14" s="593">
        <v>97117422.35</v>
      </c>
      <c r="D14" s="593">
        <v>51427265.2</v>
      </c>
      <c r="E14" s="593">
        <v>204813804.314106</v>
      </c>
      <c r="F14" s="594">
        <v>353358491.864106</v>
      </c>
      <c r="G14" s="595">
        <v>1534526000.1558943</v>
      </c>
      <c r="H14" s="596"/>
    </row>
    <row r="15" spans="1:9" ht="15.75" thickBot="1">
      <c r="A15" s="597"/>
      <c r="B15" s="77"/>
      <c r="C15" s="77"/>
      <c r="D15" s="77"/>
      <c r="E15" s="598"/>
      <c r="F15" s="77"/>
      <c r="G15" s="598"/>
      <c r="H15" s="598"/>
      <c r="I15" s="597"/>
    </row>
    <row r="16" spans="1:8" ht="33" customHeight="1">
      <c r="A16" s="571" t="s">
        <v>125</v>
      </c>
      <c r="B16" s="572" t="s">
        <v>469</v>
      </c>
      <c r="C16" s="573" t="s">
        <v>470</v>
      </c>
      <c r="D16" s="573" t="s">
        <v>471</v>
      </c>
      <c r="E16" s="574" t="s">
        <v>472</v>
      </c>
      <c r="F16" s="574" t="s">
        <v>473</v>
      </c>
      <c r="G16" s="575" t="s">
        <v>457</v>
      </c>
      <c r="H16" s="576" t="s">
        <v>474</v>
      </c>
    </row>
    <row r="17" spans="1:11" ht="15">
      <c r="A17" s="583" t="s">
        <v>475</v>
      </c>
      <c r="B17" s="584">
        <v>721899947</v>
      </c>
      <c r="C17" s="584">
        <v>97117422.35</v>
      </c>
      <c r="D17" s="584">
        <v>51427265.2</v>
      </c>
      <c r="E17" s="584">
        <v>84628273.49</v>
      </c>
      <c r="F17" s="584">
        <v>233172961.04000002</v>
      </c>
      <c r="G17" s="584">
        <v>488726985.96</v>
      </c>
      <c r="H17" s="599">
        <v>0.3229990000816554</v>
      </c>
      <c r="J17" s="588"/>
      <c r="K17" s="589"/>
    </row>
    <row r="18" spans="1:11" ht="15">
      <c r="A18" s="583" t="s">
        <v>309</v>
      </c>
      <c r="B18" s="584">
        <v>0</v>
      </c>
      <c r="C18" s="584">
        <v>0</v>
      </c>
      <c r="D18" s="584">
        <v>0</v>
      </c>
      <c r="E18" s="584">
        <v>0</v>
      </c>
      <c r="F18" s="584">
        <v>0</v>
      </c>
      <c r="G18" s="584">
        <v>0</v>
      </c>
      <c r="H18" s="599">
        <v>0</v>
      </c>
      <c r="J18" s="588"/>
      <c r="K18" s="589"/>
    </row>
    <row r="19" spans="1:11" ht="15">
      <c r="A19" s="583" t="s">
        <v>293</v>
      </c>
      <c r="B19" s="584">
        <v>2169647.37</v>
      </c>
      <c r="C19" s="584">
        <v>0</v>
      </c>
      <c r="D19" s="584">
        <v>0</v>
      </c>
      <c r="E19" s="584">
        <v>507885</v>
      </c>
      <c r="F19" s="584">
        <v>507885</v>
      </c>
      <c r="G19" s="584">
        <v>1661762.37</v>
      </c>
      <c r="H19" s="599">
        <v>0.2340864266804794</v>
      </c>
      <c r="J19" s="588"/>
      <c r="K19" s="589"/>
    </row>
    <row r="20" spans="1:11" ht="15">
      <c r="A20" s="590" t="s">
        <v>294</v>
      </c>
      <c r="B20" s="584">
        <v>774014897.6500001</v>
      </c>
      <c r="C20" s="584">
        <v>0</v>
      </c>
      <c r="D20" s="584">
        <v>0</v>
      </c>
      <c r="E20" s="584">
        <v>119677645.82410601</v>
      </c>
      <c r="F20" s="584">
        <v>119677645.82410601</v>
      </c>
      <c r="G20" s="584">
        <v>654337251.8258941</v>
      </c>
      <c r="H20" s="599">
        <v>0.1546193053744332</v>
      </c>
      <c r="J20" s="588"/>
      <c r="K20" s="589"/>
    </row>
    <row r="21" spans="1:11" ht="15">
      <c r="A21" s="591" t="s">
        <v>295</v>
      </c>
      <c r="B21" s="584">
        <v>389800000</v>
      </c>
      <c r="C21" s="584">
        <v>0</v>
      </c>
      <c r="D21" s="584">
        <v>0</v>
      </c>
      <c r="E21" s="584">
        <v>0</v>
      </c>
      <c r="F21" s="584">
        <v>0</v>
      </c>
      <c r="G21" s="584">
        <v>389800000</v>
      </c>
      <c r="H21" s="599">
        <v>0</v>
      </c>
      <c r="K21" s="589"/>
    </row>
    <row r="22" spans="1:8" ht="21.75" customHeight="1" thickBot="1">
      <c r="A22" s="592" t="s">
        <v>307</v>
      </c>
      <c r="B22" s="600">
        <v>1887884492.02</v>
      </c>
      <c r="C22" s="593">
        <v>97117422.35</v>
      </c>
      <c r="D22" s="593">
        <v>51427265.2</v>
      </c>
      <c r="E22" s="593">
        <v>204813804.314106</v>
      </c>
      <c r="F22" s="594">
        <v>353358491.86410606</v>
      </c>
      <c r="G22" s="594">
        <v>1534526000.155894</v>
      </c>
      <c r="H22" s="596"/>
    </row>
    <row r="23" spans="1:8" ht="21.75" customHeight="1">
      <c r="A23" s="601"/>
      <c r="B23" s="602"/>
      <c r="C23" s="603"/>
      <c r="D23" s="603"/>
      <c r="E23" s="603"/>
      <c r="F23" s="603"/>
      <c r="G23" s="603"/>
      <c r="H23" s="604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sheetProtection/>
  <mergeCells count="2">
    <mergeCell ref="A2:H2"/>
    <mergeCell ref="A3:H3"/>
  </mergeCells>
  <printOptions horizontalCentered="1"/>
  <pageMargins left="0.5118110236220472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35.140625" style="569" bestFit="1" customWidth="1"/>
    <col min="2" max="16384" width="11.421875" style="569" customWidth="1"/>
  </cols>
  <sheetData>
    <row r="1" spans="1:8" ht="15.75">
      <c r="A1" s="706" t="s">
        <v>476</v>
      </c>
      <c r="B1" s="706"/>
      <c r="C1" s="706"/>
      <c r="D1" s="706"/>
      <c r="E1" s="706"/>
      <c r="F1" s="706"/>
      <c r="G1" s="706"/>
      <c r="H1" s="706"/>
    </row>
    <row r="2" spans="1:8" ht="15.75">
      <c r="A2" s="706" t="s">
        <v>477</v>
      </c>
      <c r="B2" s="706"/>
      <c r="C2" s="706"/>
      <c r="D2" s="706"/>
      <c r="E2" s="706"/>
      <c r="F2" s="706"/>
      <c r="G2" s="706"/>
      <c r="H2" s="706"/>
    </row>
    <row r="3" spans="1:8" ht="15.75">
      <c r="A3" s="707" t="s">
        <v>478</v>
      </c>
      <c r="B3" s="707"/>
      <c r="C3" s="707"/>
      <c r="D3" s="707"/>
      <c r="E3" s="707"/>
      <c r="F3" s="707"/>
      <c r="G3" s="707"/>
      <c r="H3" s="707"/>
    </row>
    <row r="4" spans="1:8" ht="8.25" customHeight="1" thickBot="1">
      <c r="A4" s="605"/>
      <c r="B4" s="605"/>
      <c r="C4" s="605"/>
      <c r="D4" s="605"/>
      <c r="E4" s="605"/>
      <c r="F4" s="605"/>
      <c r="G4" s="605"/>
      <c r="H4" s="606"/>
    </row>
    <row r="5" spans="1:8" ht="48.75" thickBot="1">
      <c r="A5" s="607" t="s">
        <v>479</v>
      </c>
      <c r="B5" s="608" t="s">
        <v>480</v>
      </c>
      <c r="C5" s="608" t="s">
        <v>481</v>
      </c>
      <c r="D5" s="608" t="s">
        <v>482</v>
      </c>
      <c r="E5" s="608" t="s">
        <v>483</v>
      </c>
      <c r="F5" s="608" t="s">
        <v>484</v>
      </c>
      <c r="G5" s="608" t="s">
        <v>485</v>
      </c>
      <c r="H5" s="609" t="s">
        <v>486</v>
      </c>
    </row>
    <row r="6" spans="1:8" ht="15.75" thickBot="1">
      <c r="A6" s="610"/>
      <c r="B6" s="611"/>
      <c r="C6" s="611"/>
      <c r="D6" s="611"/>
      <c r="E6" s="611"/>
      <c r="F6" s="611"/>
      <c r="G6" s="611"/>
      <c r="H6" s="612"/>
    </row>
    <row r="7" spans="1:8" ht="15">
      <c r="A7" s="613" t="s">
        <v>487</v>
      </c>
      <c r="B7" s="614">
        <v>18251899.369999997</v>
      </c>
      <c r="C7" s="614">
        <v>44837254.19</v>
      </c>
      <c r="D7" s="614">
        <v>25429431.04</v>
      </c>
      <c r="E7" s="614">
        <v>31863770.330000002</v>
      </c>
      <c r="F7" s="614">
        <v>12949240.439999998</v>
      </c>
      <c r="G7" s="614">
        <v>6531169.8</v>
      </c>
      <c r="H7" s="615">
        <v>3725793.16</v>
      </c>
    </row>
    <row r="8" spans="1:8" ht="15">
      <c r="A8" s="616" t="s">
        <v>488</v>
      </c>
      <c r="B8" s="617"/>
      <c r="C8" s="617"/>
      <c r="D8" s="617"/>
      <c r="E8" s="617"/>
      <c r="F8" s="617"/>
      <c r="G8" s="617"/>
      <c r="H8" s="618"/>
    </row>
    <row r="9" spans="1:8" ht="15">
      <c r="A9" s="619" t="s">
        <v>489</v>
      </c>
      <c r="B9" s="620">
        <v>0</v>
      </c>
      <c r="C9" s="620">
        <v>0</v>
      </c>
      <c r="D9" s="620">
        <v>0</v>
      </c>
      <c r="E9" s="620">
        <v>0</v>
      </c>
      <c r="F9" s="620">
        <v>124744.11</v>
      </c>
      <c r="G9" s="620">
        <v>0</v>
      </c>
      <c r="H9" s="621">
        <v>0</v>
      </c>
    </row>
    <row r="10" spans="1:8" ht="15">
      <c r="A10" s="619" t="s">
        <v>490</v>
      </c>
      <c r="B10" s="620">
        <v>0</v>
      </c>
      <c r="C10" s="620">
        <v>0</v>
      </c>
      <c r="D10" s="620">
        <v>0</v>
      </c>
      <c r="E10" s="620">
        <v>1033488.29</v>
      </c>
      <c r="F10" s="620">
        <v>0</v>
      </c>
      <c r="G10" s="620">
        <v>0</v>
      </c>
      <c r="H10" s="621">
        <v>0</v>
      </c>
    </row>
    <row r="11" spans="1:8" ht="15">
      <c r="A11" s="619" t="s">
        <v>491</v>
      </c>
      <c r="B11" s="620">
        <v>0</v>
      </c>
      <c r="C11" s="620">
        <v>0</v>
      </c>
      <c r="D11" s="620">
        <v>0</v>
      </c>
      <c r="E11" s="620">
        <v>3158237.13</v>
      </c>
      <c r="F11" s="620">
        <v>0</v>
      </c>
      <c r="G11" s="620">
        <v>0</v>
      </c>
      <c r="H11" s="621">
        <v>0</v>
      </c>
    </row>
    <row r="12" spans="1:8" ht="15.75" thickBot="1">
      <c r="A12" s="622" t="s">
        <v>492</v>
      </c>
      <c r="B12" s="623">
        <v>0</v>
      </c>
      <c r="C12" s="623">
        <v>0</v>
      </c>
      <c r="D12" s="623">
        <v>44400</v>
      </c>
      <c r="E12" s="623">
        <v>0</v>
      </c>
      <c r="F12" s="623">
        <v>0</v>
      </c>
      <c r="G12" s="623">
        <v>0</v>
      </c>
      <c r="H12" s="624">
        <v>0</v>
      </c>
    </row>
    <row r="13" spans="1:8" ht="15.75" thickBot="1">
      <c r="A13" s="625" t="s">
        <v>493</v>
      </c>
      <c r="B13" s="626">
        <v>18251899.369999997</v>
      </c>
      <c r="C13" s="626">
        <v>44837254.19</v>
      </c>
      <c r="D13" s="626">
        <v>25473831.04</v>
      </c>
      <c r="E13" s="626">
        <v>36055495.75</v>
      </c>
      <c r="F13" s="626">
        <v>13073984.549999997</v>
      </c>
      <c r="G13" s="626">
        <v>6531169.8</v>
      </c>
      <c r="H13" s="627">
        <v>3725793.16</v>
      </c>
    </row>
    <row r="14" spans="1:8" ht="10.5" customHeight="1" thickBot="1">
      <c r="A14" s="628"/>
      <c r="B14" s="629"/>
      <c r="C14" s="629"/>
      <c r="D14" s="629"/>
      <c r="E14" s="629"/>
      <c r="F14" s="629"/>
      <c r="G14" s="629"/>
      <c r="H14" s="630"/>
    </row>
    <row r="15" spans="1:8" ht="15">
      <c r="A15" s="631" t="s">
        <v>494</v>
      </c>
      <c r="B15" s="632"/>
      <c r="C15" s="632"/>
      <c r="D15" s="632"/>
      <c r="E15" s="632"/>
      <c r="F15" s="632"/>
      <c r="G15" s="632"/>
      <c r="H15" s="633"/>
    </row>
    <row r="16" spans="1:8" ht="15">
      <c r="A16" s="634" t="s">
        <v>495</v>
      </c>
      <c r="B16" s="620">
        <v>11245995.49</v>
      </c>
      <c r="C16" s="620">
        <v>27135996.48</v>
      </c>
      <c r="D16" s="620">
        <v>11447999.98</v>
      </c>
      <c r="E16" s="620">
        <v>12696327.639999999</v>
      </c>
      <c r="F16" s="620">
        <v>4751669.22</v>
      </c>
      <c r="G16" s="620">
        <v>3007004.66</v>
      </c>
      <c r="H16" s="621">
        <v>2943120.37</v>
      </c>
    </row>
    <row r="17" spans="1:8" ht="15">
      <c r="A17" s="619" t="s">
        <v>496</v>
      </c>
      <c r="B17" s="620">
        <v>2171976.0250299997</v>
      </c>
      <c r="C17" s="620">
        <v>7398146.94135</v>
      </c>
      <c r="D17" s="620">
        <v>4165340.804352</v>
      </c>
      <c r="E17" s="620">
        <v>6566302.8508</v>
      </c>
      <c r="F17" s="620">
        <v>2460355.6835999996</v>
      </c>
      <c r="G17" s="620">
        <v>1110298.8660000002</v>
      </c>
      <c r="H17" s="621">
        <v>37257.9316</v>
      </c>
    </row>
    <row r="18" spans="1:8" ht="15">
      <c r="A18" s="635" t="s">
        <v>497</v>
      </c>
      <c r="B18" s="636">
        <v>0.119</v>
      </c>
      <c r="C18" s="636">
        <v>0.165</v>
      </c>
      <c r="D18" s="636">
        <v>0.1638</v>
      </c>
      <c r="E18" s="636">
        <v>0.19</v>
      </c>
      <c r="F18" s="636">
        <v>0.19</v>
      </c>
      <c r="G18" s="636">
        <v>0.17</v>
      </c>
      <c r="H18" s="637">
        <v>0.01</v>
      </c>
    </row>
    <row r="19" spans="1:8" ht="24">
      <c r="A19" s="638" t="s">
        <v>498</v>
      </c>
      <c r="B19" s="639">
        <v>13417971.51503</v>
      </c>
      <c r="C19" s="639">
        <v>34534143.42135</v>
      </c>
      <c r="D19" s="639">
        <v>15613340.784352</v>
      </c>
      <c r="E19" s="639">
        <v>19262630.4908</v>
      </c>
      <c r="F19" s="639">
        <v>7212024.9036</v>
      </c>
      <c r="G19" s="639">
        <v>4117303.5260000005</v>
      </c>
      <c r="H19" s="640">
        <v>2980378.3016</v>
      </c>
    </row>
    <row r="20" spans="1:8" ht="15">
      <c r="A20" s="628"/>
      <c r="B20" s="629"/>
      <c r="C20" s="629"/>
      <c r="D20" s="629"/>
      <c r="E20" s="629"/>
      <c r="F20" s="629"/>
      <c r="G20" s="629"/>
      <c r="H20" s="630"/>
    </row>
    <row r="21" spans="1:8" ht="15">
      <c r="A21" s="634" t="s">
        <v>499</v>
      </c>
      <c r="B21" s="641">
        <v>0</v>
      </c>
      <c r="C21" s="641">
        <v>701970.68</v>
      </c>
      <c r="D21" s="641">
        <v>358088.24</v>
      </c>
      <c r="E21" s="641">
        <v>1026806.24</v>
      </c>
      <c r="F21" s="641">
        <v>0</v>
      </c>
      <c r="G21" s="641">
        <v>0</v>
      </c>
      <c r="H21" s="642">
        <v>0</v>
      </c>
    </row>
    <row r="22" spans="1:8" ht="15">
      <c r="A22" s="643"/>
      <c r="B22" s="644"/>
      <c r="C22" s="644"/>
      <c r="D22" s="644"/>
      <c r="E22" s="644"/>
      <c r="F22" s="644"/>
      <c r="G22" s="644"/>
      <c r="H22" s="645"/>
    </row>
    <row r="23" spans="1:8" ht="15.75" thickBot="1">
      <c r="A23" s="646" t="s">
        <v>500</v>
      </c>
      <c r="B23" s="647">
        <v>13417971.51503</v>
      </c>
      <c r="C23" s="647">
        <v>35236114.10135</v>
      </c>
      <c r="D23" s="647">
        <v>15971429.024352001</v>
      </c>
      <c r="E23" s="647">
        <v>20289436.7308</v>
      </c>
      <c r="F23" s="647">
        <v>7212024.9036</v>
      </c>
      <c r="G23" s="647">
        <v>4117303.5260000005</v>
      </c>
      <c r="H23" s="648">
        <v>2980378.3016</v>
      </c>
    </row>
    <row r="24" spans="1:8" ht="15.75" thickBot="1">
      <c r="A24" s="649"/>
      <c r="B24" s="644"/>
      <c r="C24" s="644"/>
      <c r="D24" s="644"/>
      <c r="E24" s="644"/>
      <c r="F24" s="644"/>
      <c r="G24" s="644"/>
      <c r="H24" s="645"/>
    </row>
    <row r="25" spans="1:8" ht="15.75" thickBot="1">
      <c r="A25" s="650" t="s">
        <v>501</v>
      </c>
      <c r="B25" s="651">
        <v>4833927.854969997</v>
      </c>
      <c r="C25" s="651">
        <v>9601140.088649996</v>
      </c>
      <c r="D25" s="651">
        <v>9502402.015647998</v>
      </c>
      <c r="E25" s="651">
        <v>15766059.0192</v>
      </c>
      <c r="F25" s="651">
        <v>5861959.646399997</v>
      </c>
      <c r="G25" s="651">
        <v>2413866.2739999993</v>
      </c>
      <c r="H25" s="652">
        <v>745414.8584000003</v>
      </c>
    </row>
    <row r="26" spans="1:8" ht="10.5" customHeight="1" thickBot="1">
      <c r="A26" s="649"/>
      <c r="B26" s="653"/>
      <c r="C26" s="653"/>
      <c r="D26" s="653"/>
      <c r="E26" s="653"/>
      <c r="F26" s="653"/>
      <c r="G26" s="653"/>
      <c r="H26" s="654"/>
    </row>
    <row r="27" spans="1:8" ht="24.75" thickBot="1">
      <c r="A27" s="655" t="s">
        <v>502</v>
      </c>
      <c r="B27" s="656">
        <v>0</v>
      </c>
      <c r="C27" s="656">
        <v>0</v>
      </c>
      <c r="D27" s="656">
        <v>0</v>
      </c>
      <c r="E27" s="656">
        <v>0</v>
      </c>
      <c r="F27" s="656">
        <v>0</v>
      </c>
      <c r="G27" s="656">
        <v>0</v>
      </c>
      <c r="H27" s="657">
        <v>0</v>
      </c>
    </row>
    <row r="28" spans="1:8" ht="15.75" thickBot="1">
      <c r="A28" s="649"/>
      <c r="B28" s="653"/>
      <c r="C28" s="653"/>
      <c r="D28" s="653"/>
      <c r="E28" s="653"/>
      <c r="F28" s="653"/>
      <c r="G28" s="653"/>
      <c r="H28" s="654"/>
    </row>
    <row r="29" spans="1:8" ht="15.75" thickBot="1">
      <c r="A29" s="658" t="s">
        <v>503</v>
      </c>
      <c r="B29" s="659">
        <v>4833927.854969997</v>
      </c>
      <c r="C29" s="659">
        <v>9601140.088649996</v>
      </c>
      <c r="D29" s="659">
        <v>9502402.015647998</v>
      </c>
      <c r="E29" s="659">
        <v>15766059.0192</v>
      </c>
      <c r="F29" s="659">
        <v>5861959.646399997</v>
      </c>
      <c r="G29" s="659">
        <v>2413866.2739999993</v>
      </c>
      <c r="H29" s="660">
        <v>745414.8584000003</v>
      </c>
    </row>
    <row r="30" spans="1:8" ht="15">
      <c r="A30" s="661"/>
      <c r="B30" s="661"/>
      <c r="C30" s="661"/>
      <c r="D30" s="661"/>
      <c r="E30" s="661"/>
      <c r="F30" s="661"/>
      <c r="G30" s="661"/>
      <c r="H30" s="606"/>
    </row>
    <row r="31" spans="1:8" ht="15">
      <c r="A31" s="661"/>
      <c r="B31" s="661"/>
      <c r="C31" s="661"/>
      <c r="D31" s="661"/>
      <c r="E31" s="661"/>
      <c r="F31" s="661"/>
      <c r="G31" s="661"/>
      <c r="H31" s="606"/>
    </row>
    <row r="32" spans="1:8" ht="15">
      <c r="A32" s="662" t="s">
        <v>504</v>
      </c>
      <c r="B32" s="661"/>
      <c r="C32" s="661"/>
      <c r="D32" s="663" t="s">
        <v>505</v>
      </c>
      <c r="E32" s="664">
        <v>45030</v>
      </c>
      <c r="F32" s="661"/>
      <c r="G32" s="661"/>
      <c r="H32" s="606"/>
    </row>
  </sheetData>
  <sheetProtection/>
  <mergeCells count="3">
    <mergeCell ref="A1:H1"/>
    <mergeCell ref="A2:H2"/>
    <mergeCell ref="A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22.8515625" style="0" customWidth="1"/>
    <col min="2" max="2" width="19.421875" style="0" customWidth="1"/>
    <col min="5" max="5" width="17.57421875" style="0" customWidth="1"/>
  </cols>
  <sheetData>
    <row r="1" ht="15.75" thickBot="1"/>
    <row r="2" spans="1:5" ht="21">
      <c r="A2" s="708" t="s">
        <v>146</v>
      </c>
      <c r="B2" s="709"/>
      <c r="C2" s="709"/>
      <c r="D2" s="709"/>
      <c r="E2" s="710"/>
    </row>
    <row r="3" spans="1:5" ht="15.75">
      <c r="A3" s="665"/>
      <c r="B3" s="666"/>
      <c r="C3" s="666"/>
      <c r="D3" s="67"/>
      <c r="E3" s="667"/>
    </row>
    <row r="4" spans="1:5" ht="15.75">
      <c r="A4" s="711" t="s">
        <v>506</v>
      </c>
      <c r="B4" s="712"/>
      <c r="C4" s="712"/>
      <c r="D4" s="712"/>
      <c r="E4" s="713"/>
    </row>
    <row r="5" spans="1:5" ht="15.75">
      <c r="A5" s="711" t="s">
        <v>507</v>
      </c>
      <c r="B5" s="712"/>
      <c r="C5" s="712"/>
      <c r="D5" s="712"/>
      <c r="E5" s="713"/>
    </row>
    <row r="6" spans="1:5" ht="15">
      <c r="A6" s="668"/>
      <c r="B6" s="67"/>
      <c r="C6" s="67"/>
      <c r="D6" s="67"/>
      <c r="E6" s="667"/>
    </row>
    <row r="7" spans="1:5" ht="30">
      <c r="A7" s="669" t="s">
        <v>508</v>
      </c>
      <c r="B7" s="670" t="s">
        <v>509</v>
      </c>
      <c r="C7" s="670" t="s">
        <v>510</v>
      </c>
      <c r="D7" s="67"/>
      <c r="E7" s="671" t="s">
        <v>511</v>
      </c>
    </row>
    <row r="8" spans="1:5" ht="19.5" customHeight="1">
      <c r="A8" s="672" t="s">
        <v>512</v>
      </c>
      <c r="B8" s="673">
        <v>437505228.51000005</v>
      </c>
      <c r="C8" s="674"/>
      <c r="D8" s="67"/>
      <c r="E8" s="675"/>
    </row>
    <row r="9" spans="1:5" ht="19.5" customHeight="1">
      <c r="A9" s="676" t="s">
        <v>470</v>
      </c>
      <c r="B9" s="673">
        <v>433442736.4000001</v>
      </c>
      <c r="C9" s="677">
        <v>-0.00928558528051305</v>
      </c>
      <c r="D9" s="67"/>
      <c r="E9" s="678">
        <v>-4062492.1099999547</v>
      </c>
    </row>
    <row r="10" spans="1:5" ht="19.5" customHeight="1">
      <c r="A10" s="676" t="s">
        <v>471</v>
      </c>
      <c r="B10" s="673">
        <v>454875581.95000005</v>
      </c>
      <c r="C10" s="677">
        <v>0.04944792875758512</v>
      </c>
      <c r="D10" s="67"/>
      <c r="E10" s="675">
        <v>21432845.549999952</v>
      </c>
    </row>
    <row r="11" spans="1:5" ht="19.5" customHeight="1">
      <c r="A11" s="676" t="s">
        <v>472</v>
      </c>
      <c r="B11" s="673">
        <v>433644433.53000003</v>
      </c>
      <c r="C11" s="677">
        <v>-0.04667462766188612</v>
      </c>
      <c r="D11" s="67"/>
      <c r="E11" s="678">
        <v>-21231148.420000017</v>
      </c>
    </row>
    <row r="12" spans="1:5" ht="15">
      <c r="A12" s="668"/>
      <c r="B12" s="67"/>
      <c r="C12" s="67"/>
      <c r="D12" s="67"/>
      <c r="E12" s="667"/>
    </row>
    <row r="13" spans="1:5" ht="26.25" thickBot="1">
      <c r="A13" s="679" t="s">
        <v>513</v>
      </c>
      <c r="B13" s="680">
        <v>-3860794.980000019</v>
      </c>
      <c r="C13" s="681">
        <v>-0.006512284184814046</v>
      </c>
      <c r="D13" s="682"/>
      <c r="E13" s="683"/>
    </row>
  </sheetData>
  <sheetProtection/>
  <mergeCells count="3">
    <mergeCell ref="A2:E2"/>
    <mergeCell ref="A4:E4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2023-04-17T17:25:35Z</dcterms:modified>
  <cp:category/>
  <cp:version/>
  <cp:contentType/>
  <cp:contentStatus/>
</cp:coreProperties>
</file>