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ortada" sheetId="1" r:id="rId1"/>
    <sheet name="Ingr-Egre Consol Res" sheetId="2" r:id="rId2"/>
    <sheet name="Ingresos Consolidado" sheetId="3" r:id="rId3"/>
    <sheet name="Ejec Egresos Consolidado" sheetId="4" r:id="rId4"/>
    <sheet name="Clasificador económico" sheetId="5" r:id="rId5"/>
    <sheet name="Ingr Acumulados Consolidados" sheetId="6" r:id="rId6"/>
    <sheet name="Egresos Acumulados Consolidados" sheetId="7" r:id="rId7"/>
    <sheet name="Ejec Ingr Solo Jimenez" sheetId="8" r:id="rId8"/>
    <sheet name="Ingr-Gasto Solo Jimenez" sheetId="9" r:id="rId9"/>
    <sheet name="Pend Cobro Jimenez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3" hidden="1">'Ejec Egresos Consolidado'!$A$8:$J$911</definedName>
    <definedName name="_xlnm._FilterDatabase" localSheetId="2" hidden="1">'Ingresos Consolidado'!$A$5:$HD$72</definedName>
    <definedName name="_xlfn.SINGLE" hidden="1">#NAME?</definedName>
    <definedName name="_xlnm.Print_Area" localSheetId="4">'Clasificador económico'!$A$1:$F$44</definedName>
    <definedName name="_xlnm.Print_Area" localSheetId="6">'Egresos Acumulados Consolidados'!$B$1:$H$28</definedName>
    <definedName name="_xlnm.Print_Area" localSheetId="3">'Ejec Egresos Consolidado'!$A$1:$J$363</definedName>
    <definedName name="_xlnm.Print_Area" localSheetId="7">'Ejec Ingr Solo Jimenez'!$A$2:$H$37</definedName>
    <definedName name="_xlnm.Print_Area" localSheetId="5">'Ingr Acumulados Consolidados'!$A$2:$G$25</definedName>
    <definedName name="_xlnm.Print_Area" localSheetId="1">'Ingr-Egre Consol Res'!$A$2:$H$47</definedName>
    <definedName name="_xlnm.Print_Area" localSheetId="2">'Ingresos Consolidado'!$A$1:$F$71</definedName>
    <definedName name="_xlnm.Print_Area" localSheetId="8">'Ingr-Gasto Solo Jimenez'!$A$2:$H$32</definedName>
    <definedName name="_xlnm.Print_Area" localSheetId="9">'Pend Cobro Jimenez'!$B$2:$F$36</definedName>
    <definedName name="_xlnm.Print_Area" localSheetId="0">'Portada'!$A$1:$H$22</definedName>
    <definedName name="_xlnm.Print_Titles" localSheetId="3">'Ejec Egresos Consolidado'!$1:$7</definedName>
    <definedName name="_xlnm.Print_Titles" localSheetId="2">'Ingresos Consolidado'!$1:$5</definedName>
  </definedNames>
  <calcPr fullCalcOnLoad="1"/>
</workbook>
</file>

<file path=xl/sharedStrings.xml><?xml version="1.0" encoding="utf-8"?>
<sst xmlns="http://schemas.openxmlformats.org/spreadsheetml/2006/main" count="1713" uniqueCount="566">
  <si>
    <t>JIMENEZ</t>
  </si>
  <si>
    <t>TUCURRIQUE</t>
  </si>
  <si>
    <t>TOTAL</t>
  </si>
  <si>
    <t>PROGRAMA I: DIRECCIÓN Y ADMINISTRACIÓN GENERAL</t>
  </si>
  <si>
    <t>ACTIVIDAD</t>
  </si>
  <si>
    <t>01</t>
  </si>
  <si>
    <t>ADMINISTRACIÓN  GENERAL</t>
  </si>
  <si>
    <t>0</t>
  </si>
  <si>
    <t>REMUNERACIONES</t>
  </si>
  <si>
    <t>0.01.01</t>
  </si>
  <si>
    <t>Sueldos para cargos fijos</t>
  </si>
  <si>
    <t>0.01.03</t>
  </si>
  <si>
    <t>Servicios especiales</t>
  </si>
  <si>
    <t>0.01.05</t>
  </si>
  <si>
    <t>Suplencias</t>
  </si>
  <si>
    <t>0.02.01</t>
  </si>
  <si>
    <t>Tiempo extraordinario</t>
  </si>
  <si>
    <t>0.02.05</t>
  </si>
  <si>
    <t>Dietas</t>
  </si>
  <si>
    <t>0.03.01</t>
  </si>
  <si>
    <t>Retribución por años servidos</t>
  </si>
  <si>
    <t>0.03.02</t>
  </si>
  <si>
    <t>Restricción al ejercicio liberal de la profesión</t>
  </si>
  <si>
    <t>0.04.01</t>
  </si>
  <si>
    <t>Contribución Patronal al Seguro de Salud de la CCSS</t>
  </si>
  <si>
    <t>0.04.05</t>
  </si>
  <si>
    <t>Contribución Patronal al Banco Popular y de Desarrollo Comunal</t>
  </si>
  <si>
    <t>0.05.01</t>
  </si>
  <si>
    <t>Contribución Patronal al Seguro de Pensiones de CCSS</t>
  </si>
  <si>
    <t>0.05.02</t>
  </si>
  <si>
    <t>Aporte Patronal al Régimen Obligatorio de Pensiones Complementarias</t>
  </si>
  <si>
    <t>0.05.03</t>
  </si>
  <si>
    <t>Aporte Patronal al Fondo de Capitalización Laboral</t>
  </si>
  <si>
    <t>1</t>
  </si>
  <si>
    <t>SERVICIOS</t>
  </si>
  <si>
    <t>1.02.01</t>
  </si>
  <si>
    <t>Servicio de agua y alcantarillado</t>
  </si>
  <si>
    <t>1.02.02</t>
  </si>
  <si>
    <t>Servicio de energía eléctrica</t>
  </si>
  <si>
    <t>1.02.04</t>
  </si>
  <si>
    <t>Servicio de telecomunicaciones</t>
  </si>
  <si>
    <t>1.03.06</t>
  </si>
  <si>
    <t>Comisiones y gastos por servicios financieros y comerciales</t>
  </si>
  <si>
    <t>1.05.01</t>
  </si>
  <si>
    <t>Transporte dentro del país</t>
  </si>
  <si>
    <t>1.05.02</t>
  </si>
  <si>
    <t>Viáticos dentro del país</t>
  </si>
  <si>
    <t>2</t>
  </si>
  <si>
    <t>MATERIALES Y SUMINISTROS</t>
  </si>
  <si>
    <t>2.99.01</t>
  </si>
  <si>
    <t>Útiles y materiales de oficina y cómputo</t>
  </si>
  <si>
    <t>2.99.03</t>
  </si>
  <si>
    <t>Productos de papel, cartón e impresos</t>
  </si>
  <si>
    <t>02</t>
  </si>
  <si>
    <t>AUDITORÍA INTERNA</t>
  </si>
  <si>
    <t>04</t>
  </si>
  <si>
    <t>TOTAL PROGRAMA I</t>
  </si>
  <si>
    <t>PROGRAMA II: SERVICIOS COMUNALES</t>
  </si>
  <si>
    <t>SERVICIO</t>
  </si>
  <si>
    <t>ASEO DE VÍAS Y SITIOS PÚBLICOS</t>
  </si>
  <si>
    <t>2.01.04</t>
  </si>
  <si>
    <t>Tintas, pinturas y diluyentes</t>
  </si>
  <si>
    <t>RECOLECCIÓN DE BASURA</t>
  </si>
  <si>
    <t>1.02.99</t>
  </si>
  <si>
    <t>Otros servicios básicos</t>
  </si>
  <si>
    <t>1.04.02</t>
  </si>
  <si>
    <t>Servicios jurídicos</t>
  </si>
  <si>
    <t>1.04.99</t>
  </si>
  <si>
    <t>Otros servicios de gestión y apoyo</t>
  </si>
  <si>
    <t>2.01.99</t>
  </si>
  <si>
    <t>Otros productos químicos</t>
  </si>
  <si>
    <t>03</t>
  </si>
  <si>
    <t>2.01.01</t>
  </si>
  <si>
    <t>Combustibles y lubricantes</t>
  </si>
  <si>
    <t>CEMENTERIOS</t>
  </si>
  <si>
    <t>1.08.03</t>
  </si>
  <si>
    <t>Mantenimiento de instalaciones y otras obras</t>
  </si>
  <si>
    <t>5</t>
  </si>
  <si>
    <t>BIENES DURADEROS</t>
  </si>
  <si>
    <t>5.01.99</t>
  </si>
  <si>
    <t>Maquinaria y equipo diverso</t>
  </si>
  <si>
    <t>05</t>
  </si>
  <si>
    <t>PARQUES Y OBRAS DE ORNATO</t>
  </si>
  <si>
    <t>06</t>
  </si>
  <si>
    <t>ACUEDUCTOS</t>
  </si>
  <si>
    <t>1.03.01</t>
  </si>
  <si>
    <t>Información</t>
  </si>
  <si>
    <t>2.03.02</t>
  </si>
  <si>
    <t>Materiales y productos minerales y asfálticos</t>
  </si>
  <si>
    <t>2.04.02</t>
  </si>
  <si>
    <t>Repuestos y accesorios</t>
  </si>
  <si>
    <t>2.99.04</t>
  </si>
  <si>
    <t>Textiles y vestuario</t>
  </si>
  <si>
    <t>16</t>
  </si>
  <si>
    <t>DEPÓSITO Y TRATAMIENTO DE BASURA</t>
  </si>
  <si>
    <t>25</t>
  </si>
  <si>
    <t>PROTECCIÓN DEL MEDIO AMBIENTE</t>
  </si>
  <si>
    <t>28</t>
  </si>
  <si>
    <t>ATENCIÓN DE EMERGENCIAS CANTONALES</t>
  </si>
  <si>
    <t>TOTAL PROGRAMA I I</t>
  </si>
  <si>
    <t>PROGRAMA III: INVERSIONES</t>
  </si>
  <si>
    <t>GRUPO</t>
  </si>
  <si>
    <t>VIAS DE COMUNICACIÓN TERRESTRE</t>
  </si>
  <si>
    <t>Actividad</t>
  </si>
  <si>
    <t>001</t>
  </si>
  <si>
    <t>Proyecto</t>
  </si>
  <si>
    <t>5.02.02</t>
  </si>
  <si>
    <t>Vías de comunicación terrestre</t>
  </si>
  <si>
    <t>1.01.02</t>
  </si>
  <si>
    <t>Alquiler de maquinaria, equipo y mobiliario</t>
  </si>
  <si>
    <t>1.08.02</t>
  </si>
  <si>
    <t>Mantenimiento de vías de comunicación</t>
  </si>
  <si>
    <t>2.03.01</t>
  </si>
  <si>
    <t>Materiales y productos metálicos</t>
  </si>
  <si>
    <t>2.04.01</t>
  </si>
  <si>
    <t>Herramientas e instrumentos</t>
  </si>
  <si>
    <t>3</t>
  </si>
  <si>
    <t>INTERESES Y COMISIONES</t>
  </si>
  <si>
    <t>3.02.03</t>
  </si>
  <si>
    <t>Intereses sobre préstamos de Instituciones Descentralizadas no Empresariales</t>
  </si>
  <si>
    <t>1.08.05</t>
  </si>
  <si>
    <t>Mantenimiento y reparación de equipo de transporte</t>
  </si>
  <si>
    <t>OTROS PROYECTOS</t>
  </si>
  <si>
    <t>1.07.02</t>
  </si>
  <si>
    <t>Actividades protocolarias y sociales</t>
  </si>
  <si>
    <t>5.01.05</t>
  </si>
  <si>
    <t>2.99.99</t>
  </si>
  <si>
    <t>Otros útiles, materiales y suministros</t>
  </si>
  <si>
    <t>1.08.08</t>
  </si>
  <si>
    <t>Mantenimiento y reparación de equipo de cómputo y sistemas de información</t>
  </si>
  <si>
    <t>TOTAL PROGRAMA I I I</t>
  </si>
  <si>
    <t>TOTAL GENERAL DE PROGRAMAS</t>
  </si>
  <si>
    <t>Recargo de funciones</t>
  </si>
  <si>
    <t>0.02.02</t>
  </si>
  <si>
    <t>Edificios</t>
  </si>
  <si>
    <t>PROGRAMA</t>
  </si>
  <si>
    <t>N° PROGRAMA</t>
  </si>
  <si>
    <t>Servicios Municipales</t>
  </si>
  <si>
    <t>Inversiones</t>
  </si>
  <si>
    <t>Partidas Específicas</t>
  </si>
  <si>
    <t>20</t>
  </si>
  <si>
    <t>% Jiménez</t>
  </si>
  <si>
    <t>% Tucurrique</t>
  </si>
  <si>
    <t>% Total</t>
  </si>
  <si>
    <t xml:space="preserve">TOTAL </t>
  </si>
  <si>
    <t xml:space="preserve"> RESUMEN  DE  EJECUCION DE EGRESOS CONSOLIDADA          POR PROGRAMA</t>
  </si>
  <si>
    <t>MUNICIPALIDAD  DE JIMÉNEZ</t>
  </si>
  <si>
    <t xml:space="preserve"> RESUMEN  DE  EJECUCION DE EGRESOS CONSOLIDADA          POR PARTIDA</t>
  </si>
  <si>
    <t>CODIGO</t>
  </si>
  <si>
    <t>PARTIDA</t>
  </si>
  <si>
    <t>Remuneraciones</t>
  </si>
  <si>
    <t xml:space="preserve">Servicios  </t>
  </si>
  <si>
    <t>Materiales y Suministros</t>
  </si>
  <si>
    <t>Intereses y Comisiones</t>
  </si>
  <si>
    <t>Bienes Duraderos</t>
  </si>
  <si>
    <t>Amortización</t>
  </si>
  <si>
    <t>Cuentas especiales</t>
  </si>
  <si>
    <t>TRANSFERENCIAS CORRIENTES</t>
  </si>
  <si>
    <t>6.01.01</t>
  </si>
  <si>
    <t>Transferencias corrientes al Gobierno Central</t>
  </si>
  <si>
    <t>6.01.02</t>
  </si>
  <si>
    <t>Transferencias corrientes a Órganos Desconcentrados</t>
  </si>
  <si>
    <t>6.01.04</t>
  </si>
  <si>
    <t>Transferencias corrientes a Gobiernos Locales</t>
  </si>
  <si>
    <t>Contribución Patronal al Seguro de Salud de la Caja Costarricense del Seguro Social</t>
  </si>
  <si>
    <t>Contribución Patronal al Seguro de Pensiones de la Caja Costarricense del Seguro Social</t>
  </si>
  <si>
    <t>0.01.02</t>
  </si>
  <si>
    <t>Jornales</t>
  </si>
  <si>
    <t>1.99.99</t>
  </si>
  <si>
    <t>Otros servicios no especificados</t>
  </si>
  <si>
    <t>8</t>
  </si>
  <si>
    <t>AMORTIZACION</t>
  </si>
  <si>
    <t>8.02.03</t>
  </si>
  <si>
    <t>Amortización de préstamos de Instituciones Descentralizadas no Empresariales</t>
  </si>
  <si>
    <t>1.04.06</t>
  </si>
  <si>
    <t>Servicios generales</t>
  </si>
  <si>
    <t>Unidad Técnica de Gestión Vial Municipal (Ley 8114)</t>
  </si>
  <si>
    <t>Elaborado por: Trentino Mazza Corrales</t>
  </si>
  <si>
    <t>MUNICIPALIDAD DE JIMÉNEZ</t>
  </si>
  <si>
    <t>INGRESOS TOTALES</t>
  </si>
  <si>
    <t>NOMBRE</t>
  </si>
  <si>
    <t>JIMÉNEZ</t>
  </si>
  <si>
    <t>%</t>
  </si>
  <si>
    <t>1.0.0.0.00.00.0.0.000</t>
  </si>
  <si>
    <t>INGRESOS CORRIENTES</t>
  </si>
  <si>
    <t>1.1.0.0.00.00.0.0.000</t>
  </si>
  <si>
    <t>INGRESOS TRIBUTARIOS</t>
  </si>
  <si>
    <t>1.1.2.0.00.00.0.0.000</t>
  </si>
  <si>
    <t>IMPUESTOS SOBRE LA PROPIEDAD</t>
  </si>
  <si>
    <t>1.1.2.1.00.00.0.0.000</t>
  </si>
  <si>
    <t>Impuesto sobre la propiedad de bienes inmuebles</t>
  </si>
  <si>
    <t>1.1.2.1.01.00.0.0.000</t>
  </si>
  <si>
    <t>Impuesto sobre la propiedad de bienes inmuebles, Ley No. 7729</t>
  </si>
  <si>
    <t>1.1.3.0.00.00.0.0.000</t>
  </si>
  <si>
    <t>IMPUESTOS SOBRE BIENES Y SERVICIOS</t>
  </si>
  <si>
    <t>1.1.3.2.00.00.0.0.000</t>
  </si>
  <si>
    <t>IMPUESTOS ESPECÍFICOS SOBRE LA PRODUCCIÓN Y CONSUMO DE BIENES Y SERVICIOS</t>
  </si>
  <si>
    <t>1.1.3.2.01.00.0.0.000</t>
  </si>
  <si>
    <t>IMPUESTOS ESPECÍFICOS SOBRE LA PRODUCCIÓN Y CONSUMO DE BIENES</t>
  </si>
  <si>
    <t>1.1.3.2.01.05.0.0.000</t>
  </si>
  <si>
    <t>Impuestos específicos sobre la construcción</t>
  </si>
  <si>
    <t>1.1.3.2.02.00.0.0.000</t>
  </si>
  <si>
    <t>IMPUESTOS ESPECÍFICOS SOBRE LA PRODUCCIÓN Y CONSUMO DE SERVICIOS</t>
  </si>
  <si>
    <t>1.1.3.2.02.03.0.0.000</t>
  </si>
  <si>
    <t>Impuestos específicos a los servicios de diversión y esparcimiento</t>
  </si>
  <si>
    <t>1.1.3.2.02.03.1.0.000</t>
  </si>
  <si>
    <t>Impuesto sobre espectáculos públicos 6%</t>
  </si>
  <si>
    <t>1.1.3.3.00.00.0.0.000</t>
  </si>
  <si>
    <t>OTROS IMPUESTOS A LOS BIENES Y SERVICIOS</t>
  </si>
  <si>
    <t>1.1.3.3.01.00.0.0.000</t>
  </si>
  <si>
    <t>Licencias profesionales comerciales y otros permisos</t>
  </si>
  <si>
    <t>1.1.3.3.01.02.0.0.000</t>
  </si>
  <si>
    <t>Patentes Municipales</t>
  </si>
  <si>
    <t>1.1.3.3.01.09.0.0.000</t>
  </si>
  <si>
    <t>Otras licencias profesionales comerciales y otros permisos</t>
  </si>
  <si>
    <t>1.1.9.0.00.00.0.0.000</t>
  </si>
  <si>
    <t>OTROS INGRESOS TRIBUTARIOS</t>
  </si>
  <si>
    <t>1.1.9.1.00.00.0.0.000</t>
  </si>
  <si>
    <t>IMPUESTO DE TIMBRES</t>
  </si>
  <si>
    <t>1.1.9.1.01.00.0.0.000</t>
  </si>
  <si>
    <t>Timbres municipales (por hipotecas y cédulas hipotecarias)</t>
  </si>
  <si>
    <t>1.1.9.1.02.00.0.0.000</t>
  </si>
  <si>
    <t>Timbre Pro-parques Nacionales.</t>
  </si>
  <si>
    <t>1.3.0.0.00.00.0.0.000</t>
  </si>
  <si>
    <t>INGRESOS NO TRIBUTARIOS</t>
  </si>
  <si>
    <t>1.3.1.0.00.00.0.0.000</t>
  </si>
  <si>
    <t>VENTA DE BIENES Y SERVICIOS</t>
  </si>
  <si>
    <t>1.3.1.1.00.00.0.0.000</t>
  </si>
  <si>
    <t>VENTA DE BIENES</t>
  </si>
  <si>
    <t>1.3.1.1.05.00.0.0.000</t>
  </si>
  <si>
    <t>Venta de agua</t>
  </si>
  <si>
    <t>1.3.1.1.09.00.0.0.000</t>
  </si>
  <si>
    <t>Venta de otros bienes</t>
  </si>
  <si>
    <t>1.3.1.2.00.00.0.0.000</t>
  </si>
  <si>
    <t>VENTA DE SERVICIOS</t>
  </si>
  <si>
    <t>1.3.1.2.04.00.0.0.000</t>
  </si>
  <si>
    <t>ALQUILERES</t>
  </si>
  <si>
    <t>1.3.1.2.04.01.0.0.000</t>
  </si>
  <si>
    <t>Alquiler de edificios e instalaciones</t>
  </si>
  <si>
    <t>1.3.1.2.05.00.0.0.000</t>
  </si>
  <si>
    <t>SERVICIOS COMUNITARIOS</t>
  </si>
  <si>
    <t>1.3.1.2.05.02.0.0.000</t>
  </si>
  <si>
    <t>Servicios de instalación y derivación de agua</t>
  </si>
  <si>
    <t>1.3.1.2.05.03.0.0.000</t>
  </si>
  <si>
    <t>Servicios de cementerio</t>
  </si>
  <si>
    <t>1.3.1.2.05.04.0.0.000</t>
  </si>
  <si>
    <t>Servicios de saneamiento ambiental</t>
  </si>
  <si>
    <t>1.3.1.2.05.04.1.0.000</t>
  </si>
  <si>
    <t>Servicios de recolección de basura</t>
  </si>
  <si>
    <t>1.3.1.2.05.04.2.0.000</t>
  </si>
  <si>
    <t>Servicios de aseo de vías y sitios públicos</t>
  </si>
  <si>
    <t>1.3.1.2.05.04.4.0.000</t>
  </si>
  <si>
    <t>Mantenimiento de parques y obras de ornato</t>
  </si>
  <si>
    <t>1.3.1.2.05.09.0.0.000</t>
  </si>
  <si>
    <t>Otros servicios comunitarios</t>
  </si>
  <si>
    <t>1.3.1.2.05.09.9.0.000</t>
  </si>
  <si>
    <t>1.3.1.2.05.09.9.1.000</t>
  </si>
  <si>
    <t>1.3.1.3.00.00.0.0.000</t>
  </si>
  <si>
    <t>DERECHOS ADMINISTRATIV0S</t>
  </si>
  <si>
    <t>1.3.1.3.02.00.0.0.000</t>
  </si>
  <si>
    <t>DERECHOS ADMINISTRATIVOS A OTROS SERVICIOS PÚBLICOS</t>
  </si>
  <si>
    <t>1.3.1.3.02.09.0.0.000</t>
  </si>
  <si>
    <t>Otros derechos administrativos a otros servicios públicos</t>
  </si>
  <si>
    <t>1.3.1.3.02.09.1.0.000</t>
  </si>
  <si>
    <t>Derechos de cementerio</t>
  </si>
  <si>
    <t>1.3.2.0.00.00.0.0.000</t>
  </si>
  <si>
    <t>INGRESOS DE LA PROPIEDAD</t>
  </si>
  <si>
    <t>1.3.2.3.00.00.0.0.000</t>
  </si>
  <si>
    <t>RENTA DE ACTIVOS FINANCIEROS</t>
  </si>
  <si>
    <t>1.3.2.3.03.00.0.0.000</t>
  </si>
  <si>
    <t>OTRAS RENTAS DE ACTIVOS FINANCIEROS</t>
  </si>
  <si>
    <t>1.3.2.3.03.01.0.0.000</t>
  </si>
  <si>
    <t>Intereses sobre cuentas corrientes y otros depósitos en Bancos Estatales</t>
  </si>
  <si>
    <t>1.3.3.0.00.00.0.0.000</t>
  </si>
  <si>
    <t>MULTAS, SANCIONES, REMATES Y CONFISCACIONES</t>
  </si>
  <si>
    <t>1.3.3.1.00.00.0.0.000</t>
  </si>
  <si>
    <t>MULTAS Y SANCIONES</t>
  </si>
  <si>
    <t>1.3.3.1.09.00.0.0.000</t>
  </si>
  <si>
    <t>Otras multas</t>
  </si>
  <si>
    <t>1.3.3.1.09.09.0.0.000</t>
  </si>
  <si>
    <t>1.3.4.0.00.00.0.0.000</t>
  </si>
  <si>
    <t>INTERESES MORATORIOS</t>
  </si>
  <si>
    <t>1.3.4.1.00.00.0.0.000</t>
  </si>
  <si>
    <t>Intereses moratorios por atraso en pago de impuesto</t>
  </si>
  <si>
    <t>1.3.4.2.00.00.0.0.000</t>
  </si>
  <si>
    <t>Intereses moratorios por atraso en pago de bienes y servicios</t>
  </si>
  <si>
    <t>2.0.0.0.00.00.0.0.000</t>
  </si>
  <si>
    <t>INGRESOS DE CAPITAL</t>
  </si>
  <si>
    <t>2.4.0.0.00.00.0.0.000</t>
  </si>
  <si>
    <t>TRANSFERENCIAS DE CAPITAL</t>
  </si>
  <si>
    <t>2.4.1.0.00.00.0.0.000</t>
  </si>
  <si>
    <t>TRANSFERENCIAS DE CAPITAL DEL SECTOR PUBLICO</t>
  </si>
  <si>
    <t>2.4.1.1.00.00.0.0.000</t>
  </si>
  <si>
    <t>Transferencias de capital del Gobierno Central</t>
  </si>
  <si>
    <t>2.4.1.1.01.00.0.0.000</t>
  </si>
  <si>
    <t>Aporte del Gobierno Central, Ley 8114, para mantenimiento de la red vial cantonal</t>
  </si>
  <si>
    <t>1.3.1.2.05.01.0.0.000</t>
  </si>
  <si>
    <t>Servicios de alcantarillado sanitario y pluvial</t>
  </si>
  <si>
    <t>1.3.1.2.05.01.1.0.000</t>
  </si>
  <si>
    <t>Servicio de alcantarillado sanitario</t>
  </si>
  <si>
    <t>1.3.1.2.05.04.3.0.000</t>
  </si>
  <si>
    <t>Serivicios de depósito y tratamiento de basura</t>
  </si>
  <si>
    <t>1.3.4.9.00.00.0.0.000</t>
  </si>
  <si>
    <t>Otros intereses moratorios</t>
  </si>
  <si>
    <t>Vías de comunicación</t>
  </si>
  <si>
    <t>Instalaciones</t>
  </si>
  <si>
    <t>Ingresos Tributarios</t>
  </si>
  <si>
    <t>Ingresos No Tributarios</t>
  </si>
  <si>
    <t>Transferencias Corrientes</t>
  </si>
  <si>
    <t>Transferencias de Capital</t>
  </si>
  <si>
    <t>Financiamiento Interno</t>
  </si>
  <si>
    <t>Superavit Libre</t>
  </si>
  <si>
    <t>Superavit Específico</t>
  </si>
  <si>
    <t xml:space="preserve"> RESUMEN  DE  EJECUCION DE INGRESOS  CONSOLIDADA </t>
  </si>
  <si>
    <t>901</t>
  </si>
  <si>
    <t>791</t>
  </si>
  <si>
    <t>795</t>
  </si>
  <si>
    <t>797</t>
  </si>
  <si>
    <t>6.01.01,1</t>
  </si>
  <si>
    <t>Organo de Normalizacion Tecnica  (1% ibi)</t>
  </si>
  <si>
    <t>6.01.02.1</t>
  </si>
  <si>
    <t>Aporte Junta Administrativa del Registro Nacional (3%Ibi)</t>
  </si>
  <si>
    <t>6.01.02.2</t>
  </si>
  <si>
    <t xml:space="preserve">Fondo Parques Nacionales (Timbres ) </t>
  </si>
  <si>
    <t>6.01.02.3</t>
  </si>
  <si>
    <t>Comisiòn Nacional Conagebio Ley 7788 (10 % Timbre Parques Nacionales.)</t>
  </si>
  <si>
    <t>Consejo Nacional de Personas con Discapacidad (CONAPDIS)  0,5%</t>
  </si>
  <si>
    <t>6.01.04.1</t>
  </si>
  <si>
    <t>6.01.04.2</t>
  </si>
  <si>
    <t>6.01.04.3</t>
  </si>
  <si>
    <t>Unión Nacional de Gobiernos Locales</t>
  </si>
  <si>
    <t>Federación de Municipalidades de la Provincia de Cartago</t>
  </si>
  <si>
    <t>799</t>
  </si>
  <si>
    <t>Transferencias corrientes</t>
  </si>
  <si>
    <t>Ingresos del Período</t>
  </si>
  <si>
    <t>Ingresos de vigencias anteriores</t>
  </si>
  <si>
    <t>2.01.02</t>
  </si>
  <si>
    <t>Productos farmacéuticos y medicinales</t>
  </si>
  <si>
    <t>21</t>
  </si>
  <si>
    <t>Venta de Activos</t>
  </si>
  <si>
    <t>Servicio de Hidrantes</t>
  </si>
  <si>
    <t>INFORME DE EJECUCIÓN PRESUPUESTARIA</t>
  </si>
  <si>
    <t>Mant. Caminos Pejibaye con Maquinaria Municipal (797) (Ley 8114)</t>
  </si>
  <si>
    <t>Mant. Caminos Juan Viñas con Maquinaria Municipal (795) (Ley 8114)</t>
  </si>
  <si>
    <t>Infraestructura Vial Mantenimiento (791) Ley 8114</t>
  </si>
  <si>
    <t>Comité Cantonal de Deportes y Recreación **Jiménez**</t>
  </si>
  <si>
    <t>792</t>
  </si>
  <si>
    <t>3.02.06</t>
  </si>
  <si>
    <t>Intereses sobre préstamos de Instituciones Públicas Financieras</t>
  </si>
  <si>
    <t>8.02.06</t>
  </si>
  <si>
    <t>Amortización de préstamos de Instituciones Públicas Financieras</t>
  </si>
  <si>
    <t>Atención de Emergencias en caminos cantonales (799) (Ley 8114)</t>
  </si>
  <si>
    <t>904</t>
  </si>
  <si>
    <t>Atención de Emergencias en caminos Cantonales Tuc *Ley 9329*</t>
  </si>
  <si>
    <t>Proyecto de Inversión Servicio de Hidrantes</t>
  </si>
  <si>
    <t>06-01</t>
  </si>
  <si>
    <t>SERVICIO ACUEDUCTOS</t>
  </si>
  <si>
    <t>06-02</t>
  </si>
  <si>
    <t>SERVICIO HIDRANTES</t>
  </si>
  <si>
    <t>HIDRANTES</t>
  </si>
  <si>
    <t>ACUEDUCTO</t>
  </si>
  <si>
    <t>CEMENTERIO</t>
  </si>
  <si>
    <t>UTGVM</t>
  </si>
  <si>
    <t>*</t>
  </si>
  <si>
    <t>Proyectos de Inversión Vial *Servicio de Deuda* (792) Ley 8114 // 9329</t>
  </si>
  <si>
    <t xml:space="preserve">Otros Útiles, materiales y suministros diversos </t>
  </si>
  <si>
    <t>Proyecto de Inversión Servicio Acueducto</t>
  </si>
  <si>
    <t>Terrenos</t>
  </si>
  <si>
    <t>GASTOS CORRIENTES</t>
  </si>
  <si>
    <t>TOTAL ACTIVIDAD</t>
  </si>
  <si>
    <t>1.1.1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</si>
  <si>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</si>
  <si>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</si>
  <si>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</si>
  <si>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</si>
  <si>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</si>
  <si>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</si>
  <si>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Adquisición de bienes y servicios</t>
  </si>
  <si>
    <t>1.3</t>
  </si>
  <si>
    <t>1.3.2</t>
  </si>
  <si>
    <t>Transferencias corrientes al Sector Privado</t>
  </si>
  <si>
    <t>SUMAS SIN ASIGNACIÓN</t>
  </si>
  <si>
    <t>2.2</t>
  </si>
  <si>
    <t>ADQUISICIÓN DE ACTIVOS</t>
  </si>
  <si>
    <t>2.2.1</t>
  </si>
  <si>
    <t xml:space="preserve">Maquinaria y equipo </t>
  </si>
  <si>
    <t>2.1</t>
  </si>
  <si>
    <t>FORMACIÓN DE CAPITAL</t>
  </si>
  <si>
    <t>2.1.5</t>
  </si>
  <si>
    <t>Otras obras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</si>
  <si>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</si>
  <si>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</si>
  <si>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</si>
  <si>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</si>
  <si>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</si>
  <si>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</si>
  <si>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</si>
  <si>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1.1</t>
  </si>
  <si>
    <t>GASTOS DE CONSUMO</t>
  </si>
  <si>
    <t>1.2</t>
  </si>
  <si>
    <t>INTERESES</t>
  </si>
  <si>
    <t>1.2.1</t>
  </si>
  <si>
    <t>Internos</t>
  </si>
  <si>
    <t>1.3.1</t>
  </si>
  <si>
    <t xml:space="preserve">Transferencias corrientes al Sector Público </t>
  </si>
  <si>
    <t>GASTOS DE CAPITAL</t>
  </si>
  <si>
    <t>2.1.1</t>
  </si>
  <si>
    <t>Edificaciones</t>
  </si>
  <si>
    <t>2.1.2</t>
  </si>
  <si>
    <t>2.1.3</t>
  </si>
  <si>
    <t>Obras urbanísticas</t>
  </si>
  <si>
    <t>2.1.4</t>
  </si>
  <si>
    <t>2.2.2</t>
  </si>
  <si>
    <t>2.2.3</t>
  </si>
  <si>
    <t>2.2.4</t>
  </si>
  <si>
    <t>Intangibles</t>
  </si>
  <si>
    <t>2.3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</si>
  <si>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</si>
  <si>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</si>
  <si>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</si>
  <si>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</si>
  <si>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</si>
  <si>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</si>
  <si>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</si>
  <si>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</si>
  <si>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</si>
  <si>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</si>
  <si>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</si>
  <si>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</si>
  <si>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</si>
  <si>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</si>
  <si>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</si>
  <si>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TOTAL PROGRAMA</t>
  </si>
  <si>
    <t>Multas varias (No declaracion de patentes y atraso licencias de licores)</t>
  </si>
  <si>
    <t>TOTAL ACUEDUCTO</t>
  </si>
  <si>
    <t>TOTAL PROYECTO</t>
  </si>
  <si>
    <t>796</t>
  </si>
  <si>
    <t>Mantenimiento Mecanizado por Demanda de Caminos JV  (796) (Ley 8114)</t>
  </si>
  <si>
    <t>Infraestructura Comunal Dist. I Juan Viñas</t>
  </si>
  <si>
    <t>Infraestructura Comunal Dist. III Pejibaye</t>
  </si>
  <si>
    <t>Clasificador por Objeto del Gasto</t>
  </si>
  <si>
    <t>Clasificador Económico</t>
  </si>
  <si>
    <t>Consolidado</t>
  </si>
  <si>
    <t>0.02.03</t>
  </si>
  <si>
    <t>Disponibilidad laboral</t>
  </si>
  <si>
    <t>Restricción al ejercicio liberal de la profesión (Dedicación exclusiva)</t>
  </si>
  <si>
    <t>Equipos de cómputo</t>
  </si>
  <si>
    <t>Detalle</t>
  </si>
  <si>
    <t>Monto</t>
  </si>
  <si>
    <t>Cod</t>
  </si>
  <si>
    <t xml:space="preserve">INGRESOS EJECUCIÓN PRESUPUESTARIA  CONSOLIDADA </t>
  </si>
  <si>
    <t xml:space="preserve"> </t>
  </si>
  <si>
    <t xml:space="preserve">EGRESOS EJECUCIÓN PRESUPUESTARIA CONSOLIDADA </t>
  </si>
  <si>
    <t>Dirección Técnica y Estudios Progr III</t>
  </si>
  <si>
    <t xml:space="preserve">Dirección y Administración General </t>
  </si>
  <si>
    <t>REGISTRO DE DEUDAS, FONDOS Y TRANSFERENCIAS</t>
  </si>
  <si>
    <t>13</t>
  </si>
  <si>
    <t>24</t>
  </si>
  <si>
    <t>Mantenimiento y reparación de equipo y sistemas de información</t>
  </si>
  <si>
    <t>Informacion</t>
  </si>
  <si>
    <t>SERVICIO ALCANTARILLADO SANITARIO</t>
  </si>
  <si>
    <t>Colocación   Base, conformación Camino Ramírez  3-04-060  (Ley 9329)</t>
  </si>
  <si>
    <t>939</t>
  </si>
  <si>
    <t>Reparación Acera Frente Cruz Roja  (IBI-Imp.Cem.)</t>
  </si>
  <si>
    <t>27</t>
  </si>
  <si>
    <t>Proyecto de Inversión Alcantarillado Sanitario Jiménez</t>
  </si>
  <si>
    <t>Proyecto Celebraciones Patrias y de  Fin De Año</t>
  </si>
  <si>
    <t>"SETIEMBRE 2022"  DEL 1°  AL 30 DE SETIEMBRE 2022</t>
  </si>
  <si>
    <t>EJECUCIÓN DE INGRESOS ACUMULADA *CONSOLIDADA*</t>
  </si>
  <si>
    <t>AL 30-09-2022</t>
  </si>
  <si>
    <t>Partida</t>
  </si>
  <si>
    <t>Ejecutado</t>
  </si>
  <si>
    <t>Presupuesto Consolidado</t>
  </si>
  <si>
    <t>Total Ejecutado</t>
  </si>
  <si>
    <t>Por Ingresar</t>
  </si>
  <si>
    <t>% Ejecutado</t>
  </si>
  <si>
    <t>Acueducto</t>
  </si>
  <si>
    <t>Jimenez</t>
  </si>
  <si>
    <t>Tucurrique</t>
  </si>
  <si>
    <t>1. Ingresos Tributarios</t>
  </si>
  <si>
    <t>2. Ingresos No Tributarios</t>
  </si>
  <si>
    <t>3. Venta de Activos</t>
  </si>
  <si>
    <t>4. Transferencias Corrientes</t>
  </si>
  <si>
    <t>5. Transferencias de Capital</t>
  </si>
  <si>
    <t>6. Financiamiento Interno</t>
  </si>
  <si>
    <t>7. Superavit Libre</t>
  </si>
  <si>
    <t>8. Superavit Específico</t>
  </si>
  <si>
    <t>PRESUPUESTO</t>
  </si>
  <si>
    <t>POR INGRESAR / DISPONIBLE</t>
  </si>
  <si>
    <t>% EJECUTADO</t>
  </si>
  <si>
    <t>Ingresos y Egresos Reales del Período 2022</t>
  </si>
  <si>
    <t>Ingresos del Período 2022</t>
  </si>
  <si>
    <t>Egresos del Período 2022</t>
  </si>
  <si>
    <t>Diferencia Neta</t>
  </si>
  <si>
    <t xml:space="preserve"> RESUMEN  DE  EJECUCION DE  INGRESOS - EGRESOS CONSOLIDADO  **ENERO A SETIEMBRE 2022*</t>
  </si>
  <si>
    <t>EJECUCIÓN DE EGRESOS POR PARTIDA ACUMULADA *CONSOLIDADA*</t>
  </si>
  <si>
    <t>Disponible</t>
  </si>
  <si>
    <t xml:space="preserve">SERVICIOS </t>
  </si>
  <si>
    <t xml:space="preserve">INTERESES Y COMISIONES </t>
  </si>
  <si>
    <t xml:space="preserve">AMORTIZACION </t>
  </si>
  <si>
    <t>CUENTAS ESPECIALES</t>
  </si>
  <si>
    <t>EJECUCIÓN DE EGRESOS POR PROGRAMA ACUMULADA *CONSOLIDADA*</t>
  </si>
  <si>
    <t>Programa</t>
  </si>
  <si>
    <t xml:space="preserve">1. Dirección y Administración General </t>
  </si>
  <si>
    <t>2. Servicios Municipales</t>
  </si>
  <si>
    <t>3. Inversiones</t>
  </si>
  <si>
    <t>4. Partidas Específicas</t>
  </si>
  <si>
    <t>MUNICIPALIDAD  DE JIMÉNEZ  **SOLO JIMÉNEZ**</t>
  </si>
  <si>
    <t xml:space="preserve"> RESUMEN  DE  EJECUCION DE INGRESOS ENERO A SETIEMBRE 2022</t>
  </si>
  <si>
    <t>Presupuesto</t>
  </si>
  <si>
    <t>I Trimestre</t>
  </si>
  <si>
    <t>II Trimestre</t>
  </si>
  <si>
    <t>III Trimestre</t>
  </si>
  <si>
    <t>Total Ingresado</t>
  </si>
  <si>
    <t>% Ingresado</t>
  </si>
  <si>
    <t>Ingresos Propios</t>
  </si>
  <si>
    <t>MUNICIPALIDAD DE JIMÉNEZ *SOLO JIMÉNEZ*</t>
  </si>
  <si>
    <t>DEL 1° ENERO AL 30 DE SETIEMBRE 2022</t>
  </si>
  <si>
    <t>RELACION INGRESO-GASTO EN SERVICIOS COMUNITARIOS</t>
  </si>
  <si>
    <t>Detalle       Servicio</t>
  </si>
  <si>
    <t>Cementerio</t>
  </si>
  <si>
    <t>Alcantarillado Sanitario</t>
  </si>
  <si>
    <t>Ingreso estimado según tasa</t>
  </si>
  <si>
    <t>Otros ingresos relacionados con el servicio</t>
  </si>
  <si>
    <t xml:space="preserve"> - Derecho de cementerio</t>
  </si>
  <si>
    <t xml:space="preserve"> - Servicio de instalación de cañerías</t>
  </si>
  <si>
    <t xml:space="preserve"> - Servicio de Hidrantes</t>
  </si>
  <si>
    <t xml:space="preserve"> - Venta de abono organico</t>
  </si>
  <si>
    <t>Total de ingresos disponibles del periodo</t>
  </si>
  <si>
    <t>EGRESOS DE OPERACION DEL SERVICIO</t>
  </si>
  <si>
    <t>Gasto del servicio</t>
  </si>
  <si>
    <t>Gastos de administración</t>
  </si>
  <si>
    <t>Porcentaje % ( * )</t>
  </si>
  <si>
    <t>Egresos de operación del servicio (subtotal + gastos de administración)</t>
  </si>
  <si>
    <t xml:space="preserve"> Egresos  Proyectos (Programa III)</t>
  </si>
  <si>
    <t>Total de egresos del servicio</t>
  </si>
  <si>
    <t>Superávit o Déficit del período</t>
  </si>
  <si>
    <t xml:space="preserve">  Más Ingresos Fondo liquidación periodo año anterior</t>
  </si>
  <si>
    <t>Superávit o Déficit Total</t>
  </si>
  <si>
    <t>Elaborado por: Trentino Mazza Corrales, Contador Municipal</t>
  </si>
  <si>
    <t>Fecha</t>
  </si>
  <si>
    <t>Aseo de Vías y Sitios Públicos</t>
  </si>
  <si>
    <t>Recolección de Basura</t>
  </si>
  <si>
    <t>Depósito y Tratamiento de Desechos Sólidos</t>
  </si>
  <si>
    <t>Parques y Obras de Ornato</t>
  </si>
  <si>
    <t>PENDIENTE DE COBRO MENSUAL "SOLO JIMÉNEZ"</t>
  </si>
  <si>
    <t>AÑO 2022</t>
  </si>
  <si>
    <t>Mes</t>
  </si>
  <si>
    <t>Total</t>
  </si>
  <si>
    <t>Variación</t>
  </si>
  <si>
    <t>Aumento o disminución</t>
  </si>
  <si>
    <t>Diciembre 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</si>
  <si>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</si>
  <si>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</si>
  <si>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</si>
  <si>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</si>
  <si>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</si>
  <si>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</si>
  <si>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</si>
  <si>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</si>
  <si>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</si>
  <si>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Aumento de Diciembre 2021 a Setiembre 2022</t>
  </si>
  <si>
    <t>INTERNA</t>
  </si>
  <si>
    <t>AUDITORIA</t>
  </si>
  <si>
    <t>DEP  Y</t>
  </si>
  <si>
    <t>TRAT. BAS</t>
  </si>
</sst>
</file>

<file path=xl/styles.xml><?xml version="1.0" encoding="utf-8"?>
<styleSheet xmlns="http://schemas.openxmlformats.org/spreadsheetml/2006/main">
  <numFmts count="2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.00_ ;[Red]\-#,##0.00\ "/>
    <numFmt numFmtId="179" formatCode="0.0%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6"/>
      <name val="Calibri"/>
      <family val="2"/>
    </font>
    <font>
      <b/>
      <i/>
      <u val="single"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u val="single"/>
      <sz val="12"/>
      <name val="Calibri"/>
      <family val="2"/>
    </font>
    <font>
      <sz val="26"/>
      <name val="Calibri"/>
      <family val="2"/>
    </font>
    <font>
      <b/>
      <u val="single"/>
      <sz val="22"/>
      <name val="Calibri"/>
      <family val="2"/>
    </font>
    <font>
      <u val="single"/>
      <sz val="22"/>
      <name val="Calibri"/>
      <family val="2"/>
    </font>
    <font>
      <sz val="8"/>
      <name val="Segoe U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4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theme="3" tint="-0.24997000396251678"/>
      </right>
      <top style="medium"/>
      <bottom/>
    </border>
    <border>
      <left style="thin">
        <color theme="3" tint="-0.24997000396251678"/>
      </left>
      <right/>
      <top style="medium"/>
      <bottom/>
    </border>
    <border>
      <left/>
      <right style="thin">
        <color theme="3" tint="-0.24997000396251678"/>
      </right>
      <top style="medium"/>
      <bottom/>
    </border>
    <border>
      <left style="thin">
        <color theme="3" tint="-0.24997000396251678"/>
      </left>
      <right style="thin">
        <color theme="3" tint="-0.24997000396251678"/>
      </right>
      <top style="medium"/>
      <bottom/>
    </border>
    <border>
      <left style="medium"/>
      <right style="medium"/>
      <top/>
      <bottom style="thin">
        <color theme="3" tint="-0.24997000396251678"/>
      </bottom>
    </border>
    <border>
      <left style="thin">
        <color theme="3" tint="-0.24997000396251678"/>
      </left>
      <right/>
      <top/>
      <bottom style="thin">
        <color theme="3" tint="-0.24997000396251678"/>
      </bottom>
    </border>
    <border>
      <left/>
      <right/>
      <top/>
      <bottom style="thin">
        <color theme="3" tint="-0.24997000396251678"/>
      </bottom>
    </border>
    <border>
      <left style="medium"/>
      <right style="thin">
        <color theme="3" tint="-0.24997000396251678"/>
      </right>
      <top/>
      <bottom style="thin">
        <color theme="3" tint="-0.24997000396251678"/>
      </bottom>
    </border>
    <border>
      <left/>
      <right style="thin">
        <color theme="3" tint="-0.24997000396251678"/>
      </right>
      <top/>
      <bottom style="thin">
        <color theme="3" tint="-0.24997000396251678"/>
      </bottom>
    </border>
    <border>
      <left style="thin">
        <color theme="3" tint="-0.24997000396251678"/>
      </left>
      <right style="thin">
        <color theme="3" tint="-0.24997000396251678"/>
      </right>
      <top/>
      <bottom style="thin">
        <color theme="3" tint="-0.24997000396251678"/>
      </bottom>
    </border>
    <border>
      <left/>
      <right style="medium"/>
      <top/>
      <bottom style="thin">
        <color theme="3" tint="-0.24997000396251678"/>
      </bottom>
    </border>
    <border>
      <left style="thin">
        <color theme="3" tint="-0.24997000396251678"/>
      </left>
      <right style="medium"/>
      <top/>
      <bottom/>
    </border>
    <border>
      <left style="medium"/>
      <right style="medium">
        <color theme="3" tint="-0.24997000396251678"/>
      </right>
      <top style="medium">
        <color theme="3" tint="-0.24997000396251678"/>
      </top>
      <bottom style="medium"/>
    </border>
    <border>
      <left/>
      <right style="medium">
        <color theme="3" tint="-0.24997000396251678"/>
      </right>
      <top style="medium">
        <color theme="3" tint="-0.24997000396251678"/>
      </top>
      <bottom style="medium"/>
    </border>
    <border>
      <left/>
      <right style="medium"/>
      <top style="medium">
        <color theme="3" tint="-0.24997000396251678"/>
      </top>
      <bottom style="medium"/>
    </border>
    <border>
      <left style="medium"/>
      <right style="medium"/>
      <top/>
      <bottom/>
    </border>
    <border>
      <left style="medium">
        <color theme="3" tint="-0.24997000396251678"/>
      </left>
      <right/>
      <top style="medium"/>
      <bottom style="medium">
        <color theme="3" tint="-0.24997000396251678"/>
      </bottom>
    </border>
    <border>
      <left style="medium"/>
      <right/>
      <top style="medium"/>
      <bottom style="medium">
        <color theme="3" tint="-0.24997000396251678"/>
      </bottom>
    </border>
    <border>
      <left style="medium"/>
      <right style="medium">
        <color theme="3" tint="-0.24997000396251678"/>
      </right>
      <top style="medium"/>
      <bottom style="medium">
        <color theme="3" tint="-0.24997000396251678"/>
      </bottom>
    </border>
    <border>
      <left style="medium">
        <color theme="3" tint="-0.24997000396251678"/>
      </left>
      <right style="medium"/>
      <top style="medium">
        <color theme="3" tint="-0.24997000396251678"/>
      </top>
      <bottom style="medium"/>
    </border>
    <border>
      <left style="medium"/>
      <right style="medium"/>
      <top style="medium">
        <color theme="3" tint="-0.24997000396251678"/>
      </top>
      <bottom style="medium"/>
    </border>
    <border>
      <left style="medium">
        <color theme="3" tint="-0.24997000396251678"/>
      </left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theme="3" tint="-0.24997000396251678"/>
      </right>
      <top style="medium"/>
      <bottom/>
    </border>
    <border>
      <left style="medium">
        <color theme="3" tint="-0.24997000396251678"/>
      </left>
      <right/>
      <top/>
      <bottom/>
    </border>
    <border>
      <left/>
      <right style="medium">
        <color theme="3" tint="-0.24997000396251678"/>
      </right>
      <top/>
      <bottom/>
    </border>
    <border>
      <left/>
      <right style="medium">
        <color theme="3" tint="-0.24997000396251678"/>
      </right>
      <top/>
      <bottom style="medium"/>
    </border>
    <border>
      <left style="thin">
        <color theme="3" tint="-0.24997000396251678"/>
      </left>
      <right/>
      <top/>
      <bottom/>
    </border>
    <border>
      <left/>
      <right style="thin">
        <color theme="3" tint="-0.24997000396251678"/>
      </right>
      <top/>
      <bottom/>
    </border>
    <border>
      <left style="thin">
        <color theme="3" tint="-0.24997000396251678"/>
      </left>
      <right style="medium"/>
      <top style="thin">
        <color theme="3" tint="-0.24997000396251678"/>
      </top>
      <bottom/>
    </border>
    <border>
      <left/>
      <right/>
      <top style="medium">
        <color theme="3" tint="-0.24997000396251678"/>
      </top>
      <bottom style="medium"/>
    </border>
    <border>
      <left style="medium"/>
      <right style="thin">
        <color theme="3" tint="-0.24997000396251678"/>
      </right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1" applyNumberFormat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614">
    <xf numFmtId="0" fontId="0" fillId="0" borderId="0" xfId="0" applyFont="1" applyAlignment="1">
      <alignment/>
    </xf>
    <xf numFmtId="0" fontId="77" fillId="0" borderId="10" xfId="0" applyFont="1" applyBorder="1" applyAlignment="1">
      <alignment/>
    </xf>
    <xf numFmtId="4" fontId="77" fillId="0" borderId="10" xfId="0" applyNumberFormat="1" applyFont="1" applyBorder="1" applyAlignment="1">
      <alignment/>
    </xf>
    <xf numFmtId="9" fontId="77" fillId="0" borderId="11" xfId="56" applyFont="1" applyBorder="1" applyAlignment="1">
      <alignment horizontal="center"/>
    </xf>
    <xf numFmtId="4" fontId="77" fillId="0" borderId="12" xfId="0" applyNumberFormat="1" applyFont="1" applyBorder="1" applyAlignment="1">
      <alignment/>
    </xf>
    <xf numFmtId="10" fontId="77" fillId="0" borderId="11" xfId="56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9" fontId="77" fillId="0" borderId="11" xfId="56" applyNumberFormat="1" applyFont="1" applyBorder="1" applyAlignment="1">
      <alignment horizontal="center"/>
    </xf>
    <xf numFmtId="0" fontId="77" fillId="0" borderId="15" xfId="0" applyFont="1" applyFill="1" applyBorder="1" applyAlignment="1">
      <alignment horizontal="left"/>
    </xf>
    <xf numFmtId="4" fontId="77" fillId="0" borderId="1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0" fontId="77" fillId="0" borderId="16" xfId="56" applyNumberFormat="1" applyFont="1" applyBorder="1" applyAlignment="1">
      <alignment horizontal="center"/>
    </xf>
    <xf numFmtId="10" fontId="77" fillId="0" borderId="17" xfId="56" applyNumberFormat="1" applyFont="1" applyBorder="1" applyAlignment="1">
      <alignment horizontal="center"/>
    </xf>
    <xf numFmtId="0" fontId="77" fillId="0" borderId="18" xfId="0" applyFont="1" applyFill="1" applyBorder="1" applyAlignment="1">
      <alignment horizontal="left"/>
    </xf>
    <xf numFmtId="4" fontId="77" fillId="0" borderId="19" xfId="0" applyNumberFormat="1" applyFont="1" applyBorder="1" applyAlignment="1">
      <alignment/>
    </xf>
    <xf numFmtId="10" fontId="77" fillId="0" borderId="19" xfId="56" applyNumberFormat="1" applyFont="1" applyBorder="1" applyAlignment="1">
      <alignment horizontal="center"/>
    </xf>
    <xf numFmtId="10" fontId="77" fillId="0" borderId="20" xfId="56" applyNumberFormat="1" applyFont="1" applyBorder="1" applyAlignment="1">
      <alignment horizontal="center"/>
    </xf>
    <xf numFmtId="9" fontId="77" fillId="0" borderId="12" xfId="56" applyFont="1" applyBorder="1" applyAlignment="1">
      <alignment horizontal="center"/>
    </xf>
    <xf numFmtId="9" fontId="77" fillId="0" borderId="21" xfId="56" applyFont="1" applyBorder="1" applyAlignment="1">
      <alignment horizontal="center"/>
    </xf>
    <xf numFmtId="4" fontId="19" fillId="0" borderId="0" xfId="0" applyNumberFormat="1" applyFont="1" applyBorder="1" applyAlignment="1">
      <alignment horizontal="right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1" fontId="80" fillId="0" borderId="0" xfId="0" applyNumberFormat="1" applyFont="1" applyFill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4" fontId="23" fillId="0" borderId="23" xfId="0" applyNumberFormat="1" applyFont="1" applyBorder="1" applyAlignment="1">
      <alignment horizontal="right" vertical="center"/>
    </xf>
    <xf numFmtId="4" fontId="23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24" fillId="0" borderId="0" xfId="0" applyNumberFormat="1" applyFont="1" applyBorder="1" applyAlignment="1">
      <alignment horizontal="right" vertical="center"/>
    </xf>
    <xf numFmtId="0" fontId="25" fillId="13" borderId="12" xfId="0" applyFont="1" applyFill="1" applyBorder="1" applyAlignment="1">
      <alignment vertical="center"/>
    </xf>
    <xf numFmtId="0" fontId="25" fillId="13" borderId="10" xfId="0" applyFont="1" applyFill="1" applyBorder="1" applyAlignment="1">
      <alignment vertical="center"/>
    </xf>
    <xf numFmtId="0" fontId="25" fillId="13" borderId="10" xfId="0" applyFont="1" applyFill="1" applyBorder="1" applyAlignment="1">
      <alignment vertical="center" wrapText="1"/>
    </xf>
    <xf numFmtId="1" fontId="80" fillId="0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4" fillId="33" borderId="0" xfId="0" applyNumberFormat="1" applyFont="1" applyFill="1" applyBorder="1" applyAlignment="1">
      <alignment vertical="center" wrapText="1"/>
    </xf>
    <xf numFmtId="49" fontId="24" fillId="33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9" fontId="3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 indent="1"/>
    </xf>
    <xf numFmtId="4" fontId="30" fillId="13" borderId="10" xfId="0" applyNumberFormat="1" applyFont="1" applyFill="1" applyBorder="1" applyAlignment="1">
      <alignment horizontal="right" vertical="center"/>
    </xf>
    <xf numFmtId="4" fontId="30" fillId="13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4" fontId="24" fillId="0" borderId="11" xfId="0" applyNumberFormat="1" applyFont="1" applyFill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8" fillId="0" borderId="25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8" fillId="0" borderId="25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49" fontId="24" fillId="33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 wrapText="1" indent="1"/>
    </xf>
    <xf numFmtId="49" fontId="32" fillId="0" borderId="0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horizontal="left" vertical="center" wrapText="1" indent="1"/>
    </xf>
    <xf numFmtId="0" fontId="28" fillId="0" borderId="0" xfId="0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 vertical="center"/>
    </xf>
    <xf numFmtId="49" fontId="32" fillId="33" borderId="0" xfId="0" applyNumberFormat="1" applyFont="1" applyFill="1" applyBorder="1" applyAlignment="1">
      <alignment vertical="center"/>
    </xf>
    <xf numFmtId="0" fontId="24" fillId="0" borderId="19" xfId="0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49" fontId="24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4" fontId="24" fillId="0" borderId="0" xfId="0" applyNumberFormat="1" applyFont="1" applyAlignment="1">
      <alignment horizontal="right" vertical="center"/>
    </xf>
    <xf numFmtId="49" fontId="32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32" fillId="0" borderId="11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4" fontId="32" fillId="0" borderId="26" xfId="0" applyNumberFormat="1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center" vertical="center"/>
    </xf>
    <xf numFmtId="4" fontId="78" fillId="0" borderId="0" xfId="0" applyNumberFormat="1" applyFont="1" applyAlignment="1">
      <alignment vertical="center" wrapText="1"/>
    </xf>
    <xf numFmtId="43" fontId="23" fillId="0" borderId="0" xfId="47" applyFont="1" applyAlignment="1">
      <alignment horizontal="center" vertical="center" wrapText="1"/>
    </xf>
    <xf numFmtId="49" fontId="30" fillId="33" borderId="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12" xfId="0" applyFont="1" applyBorder="1" applyAlignment="1">
      <alignment vertical="center"/>
    </xf>
    <xf numFmtId="4" fontId="23" fillId="0" borderId="10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center" wrapText="1"/>
    </xf>
    <xf numFmtId="0" fontId="23" fillId="0" borderId="0" xfId="0" applyFont="1" applyBorder="1" applyAlignment="1">
      <alignment horizontal="right" vertical="center"/>
    </xf>
    <xf numFmtId="0" fontId="78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" fontId="78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4" fontId="34" fillId="33" borderId="0" xfId="0" applyNumberFormat="1" applyFont="1" applyFill="1" applyBorder="1" applyAlignment="1">
      <alignment vertical="center"/>
    </xf>
    <xf numFmtId="4" fontId="78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horizontal="right" vertical="center"/>
    </xf>
    <xf numFmtId="4" fontId="28" fillId="33" borderId="0" xfId="0" applyNumberFormat="1" applyFont="1" applyFill="1" applyBorder="1" applyAlignment="1">
      <alignment horizontal="right" vertical="center"/>
    </xf>
    <xf numFmtId="4" fontId="28" fillId="0" borderId="25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78" fillId="0" borderId="0" xfId="0" applyNumberFormat="1" applyFont="1" applyBorder="1" applyAlignment="1">
      <alignment horizontal="right" vertical="center"/>
    </xf>
    <xf numFmtId="4" fontId="78" fillId="0" borderId="25" xfId="0" applyNumberFormat="1" applyFont="1" applyBorder="1" applyAlignment="1">
      <alignment vertical="center"/>
    </xf>
    <xf numFmtId="4" fontId="23" fillId="0" borderId="19" xfId="0" applyNumberFormat="1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4" fontId="23" fillId="0" borderId="19" xfId="0" applyNumberFormat="1" applyFont="1" applyBorder="1" applyAlignment="1">
      <alignment horizontal="right" vertical="center"/>
    </xf>
    <xf numFmtId="0" fontId="24" fillId="34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32" fillId="0" borderId="28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24" fillId="35" borderId="27" xfId="0" applyFont="1" applyFill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4" fontId="24" fillId="0" borderId="18" xfId="0" applyNumberFormat="1" applyFont="1" applyBorder="1" applyAlignment="1">
      <alignment horizontal="right" vertical="center"/>
    </xf>
    <xf numFmtId="4" fontId="24" fillId="33" borderId="13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4" fontId="78" fillId="0" borderId="25" xfId="0" applyNumberFormat="1" applyFont="1" applyBorder="1" applyAlignment="1">
      <alignment horizontal="right" vertical="center"/>
    </xf>
    <xf numFmtId="4" fontId="23" fillId="33" borderId="0" xfId="0" applyNumberFormat="1" applyFont="1" applyFill="1" applyBorder="1" applyAlignment="1">
      <alignment vertical="center"/>
    </xf>
    <xf numFmtId="0" fontId="23" fillId="13" borderId="10" xfId="0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horizontal="right" vertical="center"/>
    </xf>
    <xf numFmtId="49" fontId="23" fillId="33" borderId="10" xfId="0" applyNumberFormat="1" applyFont="1" applyFill="1" applyBorder="1" applyAlignment="1">
      <alignment vertical="center"/>
    </xf>
    <xf numFmtId="1" fontId="80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right" vertical="center"/>
    </xf>
    <xf numFmtId="4" fontId="32" fillId="0" borderId="13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horizontal="right" vertical="center"/>
    </xf>
    <xf numFmtId="49" fontId="0" fillId="0" borderId="25" xfId="0" applyNumberFormat="1" applyFont="1" applyBorder="1" applyAlignment="1">
      <alignment vertical="center" wrapText="1"/>
    </xf>
    <xf numFmtId="4" fontId="28" fillId="0" borderId="25" xfId="0" applyNumberFormat="1" applyFont="1" applyFill="1" applyBorder="1" applyAlignment="1">
      <alignment horizontal="right" vertical="center"/>
    </xf>
    <xf numFmtId="0" fontId="28" fillId="0" borderId="25" xfId="0" applyFont="1" applyBorder="1" applyAlignment="1">
      <alignment horizontal="right" vertical="center"/>
    </xf>
    <xf numFmtId="4" fontId="32" fillId="0" borderId="26" xfId="0" applyNumberFormat="1" applyFont="1" applyBorder="1" applyAlignment="1">
      <alignment horizontal="right" vertical="center"/>
    </xf>
    <xf numFmtId="1" fontId="80" fillId="0" borderId="30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right"/>
    </xf>
    <xf numFmtId="49" fontId="32" fillId="33" borderId="0" xfId="0" applyNumberFormat="1" applyFont="1" applyFill="1" applyBorder="1" applyAlignment="1">
      <alignment horizontal="right" vertical="center"/>
    </xf>
    <xf numFmtId="49" fontId="30" fillId="33" borderId="0" xfId="0" applyNumberFormat="1" applyFont="1" applyFill="1" applyBorder="1" applyAlignment="1">
      <alignment horizontal="right" vertical="center"/>
    </xf>
    <xf numFmtId="0" fontId="24" fillId="11" borderId="27" xfId="0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49" fontId="24" fillId="35" borderId="19" xfId="0" applyNumberFormat="1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right" vertical="center"/>
    </xf>
    <xf numFmtId="49" fontId="32" fillId="0" borderId="25" xfId="0" applyNumberFormat="1" applyFont="1" applyBorder="1" applyAlignment="1">
      <alignment horizontal="left" vertical="center" wrapText="1" indent="1"/>
    </xf>
    <xf numFmtId="4" fontId="32" fillId="0" borderId="13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2" fillId="0" borderId="31" xfId="0" applyFont="1" applyBorder="1" applyAlignment="1">
      <alignment/>
    </xf>
    <xf numFmtId="0" fontId="32" fillId="0" borderId="32" xfId="0" applyFont="1" applyBorder="1" applyAlignment="1">
      <alignment/>
    </xf>
    <xf numFmtId="4" fontId="32" fillId="0" borderId="32" xfId="0" applyNumberFormat="1" applyFont="1" applyBorder="1" applyAlignment="1">
      <alignment/>
    </xf>
    <xf numFmtId="0" fontId="32" fillId="0" borderId="33" xfId="0" applyFont="1" applyBorder="1" applyAlignment="1">
      <alignment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4" fontId="23" fillId="0" borderId="35" xfId="0" applyNumberFormat="1" applyFont="1" applyBorder="1" applyAlignment="1">
      <alignment horizontal="right" vertical="center" wrapText="1"/>
    </xf>
    <xf numFmtId="0" fontId="23" fillId="0" borderId="35" xfId="0" applyFont="1" applyBorder="1" applyAlignment="1">
      <alignment horizontal="right" vertical="center" wrapText="1"/>
    </xf>
    <xf numFmtId="0" fontId="23" fillId="0" borderId="36" xfId="0" applyFont="1" applyFill="1" applyBorder="1" applyAlignment="1">
      <alignment horizontal="right" vertical="center" wrapText="1"/>
    </xf>
    <xf numFmtId="0" fontId="28" fillId="0" borderId="37" xfId="0" applyFont="1" applyBorder="1" applyAlignment="1">
      <alignment/>
    </xf>
    <xf numFmtId="4" fontId="28" fillId="0" borderId="0" xfId="0" applyNumberFormat="1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38" xfId="0" applyFont="1" applyBorder="1" applyAlignment="1">
      <alignment/>
    </xf>
    <xf numFmtId="49" fontId="23" fillId="33" borderId="39" xfId="0" applyNumberFormat="1" applyFont="1" applyFill="1" applyBorder="1" applyAlignment="1">
      <alignment horizontal="right" vertical="center"/>
    </xf>
    <xf numFmtId="49" fontId="23" fillId="33" borderId="40" xfId="0" applyNumberFormat="1" applyFont="1" applyFill="1" applyBorder="1" applyAlignment="1">
      <alignment vertical="center"/>
    </xf>
    <xf numFmtId="4" fontId="23" fillId="33" borderId="40" xfId="0" applyNumberFormat="1" applyFont="1" applyFill="1" applyBorder="1" applyAlignment="1">
      <alignment vertical="center"/>
    </xf>
    <xf numFmtId="4" fontId="23" fillId="33" borderId="41" xfId="0" applyNumberFormat="1" applyFont="1" applyFill="1" applyBorder="1" applyAlignment="1">
      <alignment vertical="center"/>
    </xf>
    <xf numFmtId="0" fontId="23" fillId="0" borderId="37" xfId="0" applyFont="1" applyBorder="1" applyAlignment="1">
      <alignment horizontal="right"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38" xfId="0" applyNumberFormat="1" applyFont="1" applyBorder="1" applyAlignment="1">
      <alignment/>
    </xf>
    <xf numFmtId="0" fontId="28" fillId="0" borderId="37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38" xfId="0" applyNumberFormat="1" applyFont="1" applyBorder="1" applyAlignment="1">
      <alignment/>
    </xf>
    <xf numFmtId="4" fontId="28" fillId="0" borderId="0" xfId="0" applyNumberFormat="1" applyFont="1" applyBorder="1" applyAlignment="1">
      <alignment horizontal="right"/>
    </xf>
    <xf numFmtId="4" fontId="28" fillId="0" borderId="38" xfId="0" applyNumberFormat="1" applyFont="1" applyBorder="1" applyAlignment="1">
      <alignment horizontal="right"/>
    </xf>
    <xf numFmtId="4" fontId="23" fillId="33" borderId="39" xfId="0" applyNumberFormat="1" applyFont="1" applyFill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38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/>
    </xf>
    <xf numFmtId="49" fontId="23" fillId="33" borderId="42" xfId="0" applyNumberFormat="1" applyFont="1" applyFill="1" applyBorder="1" applyAlignment="1">
      <alignment horizontal="center" vertical="center"/>
    </xf>
    <xf numFmtId="49" fontId="23" fillId="33" borderId="43" xfId="0" applyNumberFormat="1" applyFont="1" applyFill="1" applyBorder="1" applyAlignment="1">
      <alignment vertical="center"/>
    </xf>
    <xf numFmtId="4" fontId="23" fillId="33" borderId="43" xfId="0" applyNumberFormat="1" applyFont="1" applyFill="1" applyBorder="1" applyAlignment="1">
      <alignment vertical="center"/>
    </xf>
    <xf numFmtId="4" fontId="23" fillId="33" borderId="44" xfId="0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14" fontId="28" fillId="0" borderId="0" xfId="0" applyNumberFormat="1" applyFont="1" applyAlignment="1">
      <alignment/>
    </xf>
    <xf numFmtId="14" fontId="28" fillId="0" borderId="0" xfId="0" applyNumberFormat="1" applyFont="1" applyAlignment="1">
      <alignment horizontal="right"/>
    </xf>
    <xf numFmtId="1" fontId="80" fillId="0" borderId="45" xfId="0" applyNumberFormat="1" applyFont="1" applyFill="1" applyBorder="1" applyAlignment="1">
      <alignment horizontal="center" vertical="center"/>
    </xf>
    <xf numFmtId="1" fontId="80" fillId="0" borderId="46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" fontId="39" fillId="0" borderId="0" xfId="0" applyNumberFormat="1" applyFont="1" applyBorder="1" applyAlignment="1">
      <alignment vertical="center"/>
    </xf>
    <xf numFmtId="49" fontId="32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wrapText="1" indent="1"/>
    </xf>
    <xf numFmtId="4" fontId="28" fillId="0" borderId="25" xfId="0" applyNumberFormat="1" applyFont="1" applyBorder="1" applyAlignment="1">
      <alignment horizontal="right" vertical="center"/>
    </xf>
    <xf numFmtId="0" fontId="24" fillId="0" borderId="29" xfId="0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left" wrapText="1" indent="1"/>
    </xf>
    <xf numFmtId="0" fontId="40" fillId="13" borderId="12" xfId="0" applyFont="1" applyFill="1" applyBorder="1" applyAlignment="1">
      <alignment vertical="center"/>
    </xf>
    <xf numFmtId="49" fontId="30" fillId="13" borderId="10" xfId="0" applyNumberFormat="1" applyFont="1" applyFill="1" applyBorder="1" applyAlignment="1">
      <alignment horizontal="center" vertical="center"/>
    </xf>
    <xf numFmtId="0" fontId="30" fillId="13" borderId="10" xfId="0" applyFont="1" applyFill="1" applyBorder="1" applyAlignment="1">
      <alignment horizontal="center" vertical="center" wrapText="1"/>
    </xf>
    <xf numFmtId="4" fontId="34" fillId="13" borderId="10" xfId="0" applyNumberFormat="1" applyFont="1" applyFill="1" applyBorder="1" applyAlignment="1">
      <alignment horizontal="center" vertical="center"/>
    </xf>
    <xf numFmtId="4" fontId="34" fillId="13" borderId="10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4" fillId="0" borderId="47" xfId="0" applyFont="1" applyFill="1" applyBorder="1" applyAlignment="1">
      <alignment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4" fontId="24" fillId="0" borderId="15" xfId="0" applyNumberFormat="1" applyFont="1" applyBorder="1" applyAlignment="1">
      <alignment horizontal="right" vertical="center"/>
    </xf>
    <xf numFmtId="0" fontId="23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1" fontId="80" fillId="0" borderId="40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34" fillId="13" borderId="11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  <xf numFmtId="49" fontId="24" fillId="11" borderId="19" xfId="0" applyNumberFormat="1" applyFont="1" applyFill="1" applyBorder="1" applyAlignment="1">
      <alignment horizontal="center" vertical="center"/>
    </xf>
    <xf numFmtId="4" fontId="23" fillId="0" borderId="25" xfId="0" applyNumberFormat="1" applyFont="1" applyFill="1" applyBorder="1" applyAlignment="1">
      <alignment horizontal="right" vertical="center"/>
    </xf>
    <xf numFmtId="49" fontId="24" fillId="34" borderId="19" xfId="0" applyNumberFormat="1" applyFont="1" applyFill="1" applyBorder="1" applyAlignment="1">
      <alignment horizontal="center" vertical="center"/>
    </xf>
    <xf numFmtId="49" fontId="32" fillId="0" borderId="25" xfId="0" applyNumberFormat="1" applyFont="1" applyBorder="1" applyAlignment="1">
      <alignment horizontal="right"/>
    </xf>
    <xf numFmtId="49" fontId="32" fillId="0" borderId="25" xfId="0" applyNumberFormat="1" applyFont="1" applyBorder="1" applyAlignment="1">
      <alignment horizontal="left" indent="1"/>
    </xf>
    <xf numFmtId="0" fontId="24" fillId="35" borderId="12" xfId="0" applyFont="1" applyFill="1" applyBorder="1" applyAlignment="1">
      <alignment vertical="center"/>
    </xf>
    <xf numFmtId="49" fontId="24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left" vertical="center"/>
    </xf>
    <xf numFmtId="4" fontId="23" fillId="35" borderId="10" xfId="0" applyNumberFormat="1" applyFont="1" applyFill="1" applyBorder="1" applyAlignment="1">
      <alignment vertical="center"/>
    </xf>
    <xf numFmtId="4" fontId="23" fillId="35" borderId="11" xfId="0" applyNumberFormat="1" applyFont="1" applyFill="1" applyBorder="1" applyAlignment="1">
      <alignment vertical="center"/>
    </xf>
    <xf numFmtId="0" fontId="41" fillId="13" borderId="12" xfId="0" applyFont="1" applyFill="1" applyBorder="1" applyAlignment="1">
      <alignment vertical="center"/>
    </xf>
    <xf numFmtId="49" fontId="33" fillId="13" borderId="10" xfId="0" applyNumberFormat="1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4" fillId="0" borderId="32" xfId="0" applyFont="1" applyFill="1" applyBorder="1" applyAlignment="1">
      <alignment/>
    </xf>
    <xf numFmtId="0" fontId="24" fillId="0" borderId="32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24" fillId="0" borderId="21" xfId="0" applyFont="1" applyFill="1" applyBorder="1" applyAlignment="1">
      <alignment horizontal="center" vertical="top" wrapText="1"/>
    </xf>
    <xf numFmtId="10" fontId="24" fillId="0" borderId="21" xfId="56" applyNumberFormat="1" applyFont="1" applyFill="1" applyBorder="1" applyAlignment="1">
      <alignment horizontal="right" vertical="top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 wrapText="1"/>
    </xf>
    <xf numFmtId="10" fontId="24" fillId="0" borderId="21" xfId="56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vertical="top" wrapText="1"/>
    </xf>
    <xf numFmtId="4" fontId="24" fillId="0" borderId="21" xfId="0" applyNumberFormat="1" applyFont="1" applyFill="1" applyBorder="1" applyAlignment="1">
      <alignment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vertical="top" wrapText="1"/>
    </xf>
    <xf numFmtId="4" fontId="32" fillId="0" borderId="21" xfId="0" applyNumberFormat="1" applyFont="1" applyFill="1" applyBorder="1" applyAlignment="1">
      <alignment vertical="top" wrapText="1"/>
    </xf>
    <xf numFmtId="10" fontId="32" fillId="0" borderId="21" xfId="56" applyNumberFormat="1" applyFont="1" applyFill="1" applyBorder="1" applyAlignment="1">
      <alignment horizontal="right" vertical="top" wrapText="1"/>
    </xf>
    <xf numFmtId="0" fontId="32" fillId="7" borderId="21" xfId="0" applyFont="1" applyFill="1" applyBorder="1" applyAlignment="1">
      <alignment horizontal="center" vertical="top" wrapText="1"/>
    </xf>
    <xf numFmtId="0" fontId="32" fillId="7" borderId="21" xfId="0" applyFont="1" applyFill="1" applyBorder="1" applyAlignment="1">
      <alignment vertical="top" wrapText="1"/>
    </xf>
    <xf numFmtId="4" fontId="32" fillId="7" borderId="21" xfId="0" applyNumberFormat="1" applyFont="1" applyFill="1" applyBorder="1" applyAlignment="1" applyProtection="1">
      <alignment vertical="top" wrapText="1"/>
      <protection locked="0"/>
    </xf>
    <xf numFmtId="10" fontId="32" fillId="7" borderId="21" xfId="56" applyNumberFormat="1" applyFont="1" applyFill="1" applyBorder="1" applyAlignment="1" applyProtection="1">
      <alignment horizontal="right" vertical="top" wrapText="1"/>
      <protection locked="0"/>
    </xf>
    <xf numFmtId="4" fontId="32" fillId="0" borderId="21" xfId="0" applyNumberFormat="1" applyFont="1" applyFill="1" applyBorder="1" applyAlignment="1" applyProtection="1">
      <alignment vertical="top" wrapText="1"/>
      <protection locked="0"/>
    </xf>
    <xf numFmtId="10" fontId="32" fillId="0" borderId="21" xfId="56" applyNumberFormat="1" applyFont="1" applyFill="1" applyBorder="1" applyAlignment="1" applyProtection="1">
      <alignment horizontal="right" vertical="top" wrapText="1"/>
      <protection locked="0"/>
    </xf>
    <xf numFmtId="0" fontId="24" fillId="0" borderId="21" xfId="0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 applyProtection="1">
      <alignment vertical="top" wrapText="1"/>
      <protection/>
    </xf>
    <xf numFmtId="10" fontId="32" fillId="0" borderId="21" xfId="56" applyNumberFormat="1" applyFont="1" applyFill="1" applyBorder="1" applyAlignment="1" applyProtection="1">
      <alignment horizontal="right" vertical="top" wrapText="1"/>
      <protection/>
    </xf>
    <xf numFmtId="4" fontId="24" fillId="0" borderId="0" xfId="0" applyNumberFormat="1" applyFont="1" applyFill="1" applyAlignment="1">
      <alignment/>
    </xf>
    <xf numFmtId="10" fontId="32" fillId="0" borderId="0" xfId="0" applyNumberFormat="1" applyFont="1" applyFill="1" applyAlignment="1">
      <alignment horizontal="right"/>
    </xf>
    <xf numFmtId="49" fontId="32" fillId="0" borderId="0" xfId="0" applyNumberFormat="1" applyFont="1" applyAlignment="1">
      <alignment horizontal="right" vertical="center"/>
    </xf>
    <xf numFmtId="14" fontId="3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10" fontId="0" fillId="0" borderId="13" xfId="56" applyNumberFormat="1" applyFont="1" applyBorder="1" applyAlignment="1">
      <alignment horizontal="center"/>
    </xf>
    <xf numFmtId="10" fontId="0" fillId="0" borderId="38" xfId="56" applyNumberFormat="1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3" xfId="56" applyFont="1" applyBorder="1" applyAlignment="1">
      <alignment horizontal="center"/>
    </xf>
    <xf numFmtId="10" fontId="0" fillId="0" borderId="38" xfId="56" applyNumberFormat="1" applyFont="1" applyBorder="1" applyAlignment="1">
      <alignment horizontal="right" indent="2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10" fontId="0" fillId="0" borderId="14" xfId="56" applyNumberFormat="1" applyFont="1" applyBorder="1" applyAlignment="1">
      <alignment horizontal="center"/>
    </xf>
    <xf numFmtId="9" fontId="0" fillId="0" borderId="14" xfId="56" applyFont="1" applyBorder="1" applyAlignment="1">
      <alignment horizontal="center"/>
    </xf>
    <xf numFmtId="10" fontId="0" fillId="0" borderId="33" xfId="56" applyNumberFormat="1" applyFont="1" applyBorder="1" applyAlignment="1">
      <alignment horizontal="right" indent="2"/>
    </xf>
    <xf numFmtId="9" fontId="0" fillId="0" borderId="13" xfId="56" applyNumberFormat="1" applyFont="1" applyBorder="1" applyAlignment="1">
      <alignment horizontal="center"/>
    </xf>
    <xf numFmtId="9" fontId="0" fillId="0" borderId="38" xfId="56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1" xfId="0" applyNumberFormat="1" applyFont="1" applyBorder="1" applyAlignment="1">
      <alignment horizontal="center" vertical="center"/>
    </xf>
    <xf numFmtId="49" fontId="24" fillId="0" borderId="5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53" xfId="0" applyFont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left" vertical="center" indent="2"/>
    </xf>
    <xf numFmtId="0" fontId="24" fillId="0" borderId="3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49" fontId="32" fillId="0" borderId="13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14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33" fillId="1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31" fillId="10" borderId="11" xfId="0" applyFont="1" applyFill="1" applyBorder="1" applyAlignment="1">
      <alignment horizontal="center" vertical="center"/>
    </xf>
    <xf numFmtId="0" fontId="31" fillId="11" borderId="12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11" borderId="11" xfId="0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4" fontId="36" fillId="0" borderId="37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" fontId="25" fillId="0" borderId="37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0" fontId="77" fillId="0" borderId="49" xfId="0" applyFont="1" applyBorder="1" applyAlignment="1">
      <alignment horizontal="center" vertical="center"/>
    </xf>
    <xf numFmtId="0" fontId="77" fillId="0" borderId="54" xfId="0" applyFont="1" applyBorder="1" applyAlignment="1">
      <alignment horizontal="center" vertical="center"/>
    </xf>
    <xf numFmtId="0" fontId="77" fillId="0" borderId="50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178" fontId="77" fillId="0" borderId="55" xfId="0" applyNumberFormat="1" applyFont="1" applyBorder="1" applyAlignment="1">
      <alignment horizontal="center" vertical="center" wrapText="1"/>
    </xf>
    <xf numFmtId="178" fontId="77" fillId="0" borderId="56" xfId="0" applyNumberFormat="1" applyFont="1" applyBorder="1" applyAlignment="1">
      <alignment horizontal="center" vertical="center" wrapText="1"/>
    </xf>
    <xf numFmtId="178" fontId="77" fillId="0" borderId="57" xfId="0" applyNumberFormat="1" applyFont="1" applyBorder="1" applyAlignment="1">
      <alignment horizontal="center" vertical="center"/>
    </xf>
    <xf numFmtId="178" fontId="77" fillId="0" borderId="54" xfId="0" applyNumberFormat="1" applyFont="1" applyBorder="1" applyAlignment="1">
      <alignment horizontal="center" vertical="center"/>
    </xf>
    <xf numFmtId="178" fontId="77" fillId="0" borderId="58" xfId="0" applyNumberFormat="1" applyFont="1" applyBorder="1" applyAlignment="1">
      <alignment horizontal="center" vertical="center"/>
    </xf>
    <xf numFmtId="178" fontId="77" fillId="0" borderId="59" xfId="0" applyNumberFormat="1" applyFont="1" applyBorder="1" applyAlignment="1">
      <alignment horizontal="center" vertical="center"/>
    </xf>
    <xf numFmtId="9" fontId="77" fillId="0" borderId="50" xfId="56" applyFont="1" applyBorder="1" applyAlignment="1">
      <alignment horizontal="center" vertical="center"/>
    </xf>
    <xf numFmtId="178" fontId="77" fillId="0" borderId="60" xfId="0" applyNumberFormat="1" applyFont="1" applyBorder="1" applyAlignment="1">
      <alignment horizontal="center" vertical="center" wrapText="1"/>
    </xf>
    <xf numFmtId="178" fontId="77" fillId="0" borderId="61" xfId="0" applyNumberFormat="1" applyFont="1" applyBorder="1" applyAlignment="1">
      <alignment horizontal="right" vertical="center"/>
    </xf>
    <xf numFmtId="178" fontId="77" fillId="0" borderId="62" xfId="0" applyNumberFormat="1" applyFont="1" applyBorder="1" applyAlignment="1">
      <alignment horizontal="right" vertical="center"/>
    </xf>
    <xf numFmtId="178" fontId="77" fillId="0" borderId="63" xfId="0" applyNumberFormat="1" applyFont="1" applyBorder="1" applyAlignment="1">
      <alignment horizontal="center" vertical="center" wrapText="1"/>
    </xf>
    <xf numFmtId="178" fontId="77" fillId="0" borderId="64" xfId="0" applyNumberFormat="1" applyFont="1" applyBorder="1" applyAlignment="1">
      <alignment horizontal="center" vertical="center"/>
    </xf>
    <xf numFmtId="178" fontId="77" fillId="0" borderId="65" xfId="0" applyNumberFormat="1" applyFont="1" applyBorder="1" applyAlignment="1">
      <alignment horizontal="center" vertical="center"/>
    </xf>
    <xf numFmtId="9" fontId="77" fillId="0" borderId="66" xfId="56" applyFont="1" applyBorder="1" applyAlignment="1">
      <alignment horizontal="center" vertical="center"/>
    </xf>
    <xf numFmtId="179" fontId="77" fillId="0" borderId="67" xfId="56" applyNumberFormat="1" applyFont="1" applyBorder="1" applyAlignment="1">
      <alignment horizontal="center"/>
    </xf>
    <xf numFmtId="178" fontId="77" fillId="0" borderId="68" xfId="0" applyNumberFormat="1" applyFont="1" applyBorder="1" applyAlignment="1">
      <alignment/>
    </xf>
    <xf numFmtId="178" fontId="77" fillId="0" borderId="69" xfId="0" applyNumberFormat="1" applyFont="1" applyBorder="1" applyAlignment="1">
      <alignment/>
    </xf>
    <xf numFmtId="9" fontId="77" fillId="0" borderId="70" xfId="56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0" fillId="0" borderId="37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49" fontId="32" fillId="0" borderId="71" xfId="0" applyNumberFormat="1" applyFont="1" applyBorder="1" applyAlignment="1">
      <alignment horizontal="left" vertical="center" indent="2"/>
    </xf>
    <xf numFmtId="49" fontId="32" fillId="0" borderId="48" xfId="0" applyNumberFormat="1" applyFont="1" applyBorder="1" applyAlignment="1">
      <alignment horizontal="left" vertical="center" indent="2"/>
    </xf>
    <xf numFmtId="4" fontId="0" fillId="0" borderId="37" xfId="0" applyNumberFormat="1" applyFont="1" applyBorder="1" applyAlignment="1">
      <alignment vertical="center"/>
    </xf>
    <xf numFmtId="4" fontId="73" fillId="0" borderId="31" xfId="0" applyNumberFormat="1" applyFont="1" applyBorder="1" applyAlignment="1">
      <alignment vertical="center"/>
    </xf>
    <xf numFmtId="0" fontId="77" fillId="0" borderId="72" xfId="0" applyFont="1" applyBorder="1" applyAlignment="1">
      <alignment vertical="center"/>
    </xf>
    <xf numFmtId="4" fontId="77" fillId="0" borderId="73" xfId="0" applyNumberFormat="1" applyFont="1" applyBorder="1" applyAlignment="1">
      <alignment vertical="center"/>
    </xf>
    <xf numFmtId="4" fontId="77" fillId="0" borderId="74" xfId="0" applyNumberFormat="1" applyFont="1" applyBorder="1" applyAlignment="1">
      <alignment vertical="center"/>
    </xf>
    <xf numFmtId="49" fontId="24" fillId="0" borderId="75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right" vertical="center"/>
    </xf>
    <xf numFmtId="4" fontId="24" fillId="0" borderId="76" xfId="0" applyNumberFormat="1" applyFont="1" applyBorder="1" applyAlignment="1">
      <alignment horizontal="right" vertical="center"/>
    </xf>
    <xf numFmtId="4" fontId="24" fillId="0" borderId="68" xfId="0" applyNumberFormat="1" applyFont="1" applyBorder="1" applyAlignment="1">
      <alignment horizontal="right" vertical="center"/>
    </xf>
    <xf numFmtId="4" fontId="24" fillId="0" borderId="68" xfId="0" applyNumberFormat="1" applyFont="1" applyBorder="1" applyAlignment="1">
      <alignment horizontal="right" vertical="center" wrapText="1"/>
    </xf>
    <xf numFmtId="49" fontId="24" fillId="0" borderId="77" xfId="0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right" vertical="center"/>
    </xf>
    <xf numFmtId="49" fontId="24" fillId="0" borderId="78" xfId="0" applyNumberFormat="1" applyFont="1" applyBorder="1" applyAlignment="1">
      <alignment horizontal="center" vertical="center"/>
    </xf>
    <xf numFmtId="49" fontId="24" fillId="0" borderId="79" xfId="0" applyNumberFormat="1" applyFont="1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 vertical="center"/>
    </xf>
    <xf numFmtId="4" fontId="24" fillId="0" borderId="55" xfId="0" applyNumberFormat="1" applyFont="1" applyBorder="1" applyAlignment="1">
      <alignment horizontal="center" vertical="center"/>
    </xf>
    <xf numFmtId="4" fontId="24" fillId="0" borderId="81" xfId="0" applyNumberFormat="1" applyFont="1" applyBorder="1" applyAlignment="1">
      <alignment horizontal="right" vertical="center"/>
    </xf>
    <xf numFmtId="49" fontId="32" fillId="0" borderId="82" xfId="0" applyNumberFormat="1" applyFont="1" applyBorder="1" applyAlignment="1">
      <alignment horizontal="left" vertical="center"/>
    </xf>
    <xf numFmtId="4" fontId="24" fillId="0" borderId="71" xfId="0" applyNumberFormat="1" applyFont="1" applyBorder="1" applyAlignment="1">
      <alignment horizontal="right" vertical="center"/>
    </xf>
    <xf numFmtId="4" fontId="24" fillId="0" borderId="38" xfId="0" applyNumberFormat="1" applyFont="1" applyBorder="1" applyAlignment="1">
      <alignment horizontal="right" vertical="center"/>
    </xf>
    <xf numFmtId="4" fontId="32" fillId="0" borderId="71" xfId="0" applyNumberFormat="1" applyFont="1" applyBorder="1" applyAlignment="1">
      <alignment horizontal="right" vertical="center"/>
    </xf>
    <xf numFmtId="9" fontId="24" fillId="0" borderId="83" xfId="56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right" vertical="center"/>
    </xf>
    <xf numFmtId="4" fontId="82" fillId="0" borderId="32" xfId="0" applyNumberFormat="1" applyFont="1" applyBorder="1" applyAlignment="1">
      <alignment horizontal="right" vertical="center"/>
    </xf>
    <xf numFmtId="4" fontId="83" fillId="0" borderId="33" xfId="0" applyNumberFormat="1" applyFont="1" applyBorder="1" applyAlignment="1">
      <alignment horizontal="right" vertical="center"/>
    </xf>
    <xf numFmtId="4" fontId="82" fillId="0" borderId="48" xfId="0" applyNumberFormat="1" applyFont="1" applyBorder="1" applyAlignment="1">
      <alignment horizontal="right" vertical="center"/>
    </xf>
    <xf numFmtId="9" fontId="83" fillId="0" borderId="84" xfId="56" applyFont="1" applyBorder="1" applyAlignment="1">
      <alignment horizontal="center" vertical="center"/>
    </xf>
    <xf numFmtId="0" fontId="77" fillId="36" borderId="49" xfId="0" applyFont="1" applyFill="1" applyBorder="1" applyAlignment="1">
      <alignment horizontal="center"/>
    </xf>
    <xf numFmtId="0" fontId="77" fillId="36" borderId="54" xfId="0" applyFont="1" applyFill="1" applyBorder="1" applyAlignment="1">
      <alignment horizontal="center"/>
    </xf>
    <xf numFmtId="0" fontId="77" fillId="36" borderId="50" xfId="0" applyFont="1" applyFill="1" applyBorder="1" applyAlignment="1">
      <alignment horizontal="center"/>
    </xf>
    <xf numFmtId="0" fontId="77" fillId="0" borderId="31" xfId="0" applyFont="1" applyBorder="1" applyAlignment="1">
      <alignment horizontal="center"/>
    </xf>
    <xf numFmtId="0" fontId="77" fillId="0" borderId="32" xfId="0" applyFont="1" applyBorder="1" applyAlignment="1">
      <alignment horizontal="center"/>
    </xf>
    <xf numFmtId="0" fontId="77" fillId="0" borderId="33" xfId="0" applyFont="1" applyBorder="1" applyAlignment="1">
      <alignment horizontal="center"/>
    </xf>
    <xf numFmtId="178" fontId="73" fillId="0" borderId="85" xfId="0" applyNumberFormat="1" applyFont="1" applyBorder="1" applyAlignment="1">
      <alignment/>
    </xf>
    <xf numFmtId="178" fontId="73" fillId="0" borderId="0" xfId="0" applyNumberFormat="1" applyFont="1" applyBorder="1" applyAlignment="1">
      <alignment/>
    </xf>
    <xf numFmtId="178" fontId="77" fillId="0" borderId="86" xfId="0" applyNumberFormat="1" applyFont="1" applyBorder="1" applyAlignment="1">
      <alignment/>
    </xf>
    <xf numFmtId="9" fontId="77" fillId="0" borderId="87" xfId="56" applyFont="1" applyBorder="1" applyAlignment="1">
      <alignment horizontal="center"/>
    </xf>
    <xf numFmtId="9" fontId="77" fillId="0" borderId="67" xfId="56" applyFont="1" applyBorder="1" applyAlignment="1">
      <alignment horizontal="center"/>
    </xf>
    <xf numFmtId="178" fontId="84" fillId="0" borderId="69" xfId="0" applyNumberFormat="1" applyFont="1" applyBorder="1" applyAlignment="1">
      <alignment/>
    </xf>
    <xf numFmtId="178" fontId="77" fillId="0" borderId="88" xfId="0" applyNumberFormat="1" applyFont="1" applyBorder="1" applyAlignment="1">
      <alignment/>
    </xf>
    <xf numFmtId="0" fontId="0" fillId="0" borderId="71" xfId="0" applyFont="1" applyBorder="1" applyAlignment="1">
      <alignment/>
    </xf>
    <xf numFmtId="178" fontId="0" fillId="0" borderId="89" xfId="0" applyNumberFormat="1" applyFont="1" applyBorder="1" applyAlignment="1">
      <alignment/>
    </xf>
    <xf numFmtId="178" fontId="0" fillId="0" borderId="85" xfId="0" applyNumberFormat="1" applyFont="1" applyBorder="1" applyAlignment="1">
      <alignment/>
    </xf>
    <xf numFmtId="0" fontId="0" fillId="0" borderId="48" xfId="0" applyFont="1" applyBorder="1" applyAlignment="1">
      <alignment/>
    </xf>
    <xf numFmtId="0" fontId="31" fillId="0" borderId="0" xfId="0" applyFont="1" applyAlignment="1">
      <alignment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90" xfId="0" applyNumberFormat="1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4" fontId="24" fillId="0" borderId="35" xfId="0" applyNumberFormat="1" applyFont="1" applyBorder="1" applyAlignment="1">
      <alignment horizontal="center" vertical="center" wrapText="1"/>
    </xf>
    <xf numFmtId="4" fontId="24" fillId="0" borderId="80" xfId="0" applyNumberFormat="1" applyFont="1" applyBorder="1" applyAlignment="1">
      <alignment horizontal="center" vertical="center" wrapText="1"/>
    </xf>
    <xf numFmtId="49" fontId="24" fillId="0" borderId="9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right" vertical="center"/>
    </xf>
    <xf numFmtId="0" fontId="24" fillId="0" borderId="45" xfId="0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right" vertical="center"/>
    </xf>
    <xf numFmtId="4" fontId="24" fillId="0" borderId="45" xfId="0" applyNumberFormat="1" applyFont="1" applyBorder="1" applyAlignment="1">
      <alignment horizontal="center" vertical="center"/>
    </xf>
    <xf numFmtId="49" fontId="32" fillId="0" borderId="92" xfId="0" applyNumberFormat="1" applyFont="1" applyBorder="1" applyAlignment="1">
      <alignment horizontal="left" vertical="center" indent="2"/>
    </xf>
    <xf numFmtId="0" fontId="79" fillId="0" borderId="38" xfId="0" applyFont="1" applyBorder="1" applyAlignment="1">
      <alignment horizontal="center"/>
    </xf>
    <xf numFmtId="4" fontId="79" fillId="0" borderId="45" xfId="0" applyNumberFormat="1" applyFont="1" applyBorder="1" applyAlignment="1">
      <alignment/>
    </xf>
    <xf numFmtId="4" fontId="85" fillId="0" borderId="28" xfId="0" applyNumberFormat="1" applyFont="1" applyBorder="1" applyAlignment="1">
      <alignment/>
    </xf>
    <xf numFmtId="178" fontId="79" fillId="0" borderId="45" xfId="0" applyNumberFormat="1" applyFont="1" applyBorder="1" applyAlignment="1">
      <alignment/>
    </xf>
    <xf numFmtId="10" fontId="79" fillId="0" borderId="38" xfId="56" applyNumberFormat="1" applyFont="1" applyBorder="1" applyAlignment="1">
      <alignment horizontal="center"/>
    </xf>
    <xf numFmtId="0" fontId="79" fillId="0" borderId="92" xfId="0" applyFont="1" applyBorder="1" applyAlignment="1">
      <alignment horizontal="left" indent="2"/>
    </xf>
    <xf numFmtId="0" fontId="79" fillId="0" borderId="92" xfId="0" applyFont="1" applyFill="1" applyBorder="1" applyAlignment="1">
      <alignment horizontal="left" indent="2"/>
    </xf>
    <xf numFmtId="0" fontId="85" fillId="0" borderId="42" xfId="0" applyFont="1" applyFill="1" applyBorder="1" applyAlignment="1">
      <alignment horizontal="left"/>
    </xf>
    <xf numFmtId="4" fontId="85" fillId="0" borderId="43" xfId="0" applyNumberFormat="1" applyFont="1" applyBorder="1" applyAlignment="1">
      <alignment/>
    </xf>
    <xf numFmtId="4" fontId="85" fillId="0" borderId="93" xfId="0" applyNumberFormat="1" applyFont="1" applyBorder="1" applyAlignment="1">
      <alignment/>
    </xf>
    <xf numFmtId="178" fontId="85" fillId="0" borderId="43" xfId="0" applyNumberFormat="1" applyFont="1" applyBorder="1" applyAlignment="1">
      <alignment/>
    </xf>
    <xf numFmtId="10" fontId="85" fillId="0" borderId="94" xfId="56" applyNumberFormat="1" applyFont="1" applyBorder="1" applyAlignment="1">
      <alignment horizontal="center"/>
    </xf>
    <xf numFmtId="0" fontId="79" fillId="0" borderId="0" xfId="0" applyFont="1" applyBorder="1" applyAlignment="1">
      <alignment/>
    </xf>
    <xf numFmtId="4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 horizontal="center"/>
    </xf>
    <xf numFmtId="4" fontId="85" fillId="0" borderId="45" xfId="0" applyNumberFormat="1" applyFont="1" applyBorder="1" applyAlignment="1">
      <alignment/>
    </xf>
    <xf numFmtId="10" fontId="79" fillId="0" borderId="45" xfId="56" applyNumberFormat="1" applyFont="1" applyBorder="1" applyAlignment="1">
      <alignment horizontal="center"/>
    </xf>
    <xf numFmtId="4" fontId="85" fillId="0" borderId="95" xfId="0" applyNumberFormat="1" applyFont="1" applyFill="1" applyBorder="1" applyAlignment="1">
      <alignment horizontal="left"/>
    </xf>
    <xf numFmtId="0" fontId="31" fillId="0" borderId="0" xfId="0" applyFont="1" applyFill="1" applyAlignment="1" applyProtection="1">
      <alignment horizontal="center" vertical="center"/>
      <protection/>
    </xf>
    <xf numFmtId="0" fontId="86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34" xfId="0" applyFont="1" applyFill="1" applyBorder="1" applyAlignment="1" applyProtection="1">
      <alignment horizontal="left" vertical="center"/>
      <protection/>
    </xf>
    <xf numFmtId="4" fontId="23" fillId="0" borderId="35" xfId="0" applyNumberFormat="1" applyFont="1" applyFill="1" applyBorder="1" applyAlignment="1" applyProtection="1">
      <alignment vertical="center"/>
      <protection/>
    </xf>
    <xf numFmtId="4" fontId="23" fillId="0" borderId="36" xfId="0" applyNumberFormat="1" applyFont="1" applyFill="1" applyBorder="1" applyAlignment="1" applyProtection="1">
      <alignment vertical="center"/>
      <protection/>
    </xf>
    <xf numFmtId="0" fontId="53" fillId="0" borderId="37" xfId="0" applyFont="1" applyFill="1" applyBorder="1" applyAlignment="1" applyProtection="1">
      <alignment horizontal="left" vertical="center"/>
      <protection/>
    </xf>
    <xf numFmtId="4" fontId="53" fillId="0" borderId="0" xfId="0" applyNumberFormat="1" applyFont="1" applyFill="1" applyBorder="1" applyAlignment="1" applyProtection="1">
      <alignment vertical="center"/>
      <protection/>
    </xf>
    <xf numFmtId="4" fontId="53" fillId="0" borderId="38" xfId="0" applyNumberFormat="1" applyFont="1" applyFill="1" applyBorder="1" applyAlignment="1" applyProtection="1">
      <alignment vertical="center"/>
      <protection/>
    </xf>
    <xf numFmtId="0" fontId="28" fillId="0" borderId="39" xfId="0" applyFont="1" applyFill="1" applyBorder="1" applyAlignment="1" applyProtection="1">
      <alignment horizontal="left" vertical="center"/>
      <protection/>
    </xf>
    <xf numFmtId="4" fontId="28" fillId="0" borderId="40" xfId="0" applyNumberFormat="1" applyFont="1" applyFill="1" applyBorder="1" applyAlignment="1" applyProtection="1">
      <alignment vertical="center"/>
      <protection/>
    </xf>
    <xf numFmtId="4" fontId="28" fillId="0" borderId="41" xfId="0" applyNumberFormat="1" applyFont="1" applyFill="1" applyBorder="1" applyAlignment="1" applyProtection="1">
      <alignment vertical="center"/>
      <protection/>
    </xf>
    <xf numFmtId="0" fontId="28" fillId="0" borderId="96" xfId="0" applyFont="1" applyFill="1" applyBorder="1" applyAlignment="1" applyProtection="1">
      <alignment horizontal="left" vertical="center"/>
      <protection/>
    </xf>
    <xf numFmtId="4" fontId="28" fillId="0" borderId="30" xfId="0" applyNumberFormat="1" applyFont="1" applyFill="1" applyBorder="1" applyAlignment="1" applyProtection="1">
      <alignment vertical="center"/>
      <protection/>
    </xf>
    <xf numFmtId="4" fontId="28" fillId="0" borderId="97" xfId="0" applyNumberFormat="1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left" vertical="center"/>
      <protection/>
    </xf>
    <xf numFmtId="4" fontId="23" fillId="0" borderId="23" xfId="0" applyNumberFormat="1" applyFont="1" applyFill="1" applyBorder="1" applyAlignment="1" applyProtection="1">
      <alignment vertical="center"/>
      <protection/>
    </xf>
    <xf numFmtId="4" fontId="23" fillId="0" borderId="24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vertical="center"/>
      <protection/>
    </xf>
    <xf numFmtId="0" fontId="23" fillId="0" borderId="49" xfId="0" applyFont="1" applyFill="1" applyBorder="1" applyAlignment="1" applyProtection="1">
      <alignment horizontal="left" vertical="center"/>
      <protection/>
    </xf>
    <xf numFmtId="0" fontId="28" fillId="0" borderId="54" xfId="0" applyFont="1" applyFill="1" applyBorder="1" applyAlignment="1" applyProtection="1">
      <alignment vertical="center"/>
      <protection locked="0"/>
    </xf>
    <xf numFmtId="0" fontId="28" fillId="0" borderId="50" xfId="0" applyFont="1" applyFill="1" applyBorder="1" applyAlignment="1" applyProtection="1">
      <alignment vertical="center"/>
      <protection locked="0"/>
    </xf>
    <xf numFmtId="0" fontId="23" fillId="0" borderId="39" xfId="0" applyFont="1" applyFill="1" applyBorder="1" applyAlignment="1" applyProtection="1">
      <alignment horizontal="left" vertical="center"/>
      <protection/>
    </xf>
    <xf numFmtId="9" fontId="23" fillId="0" borderId="96" xfId="0" applyNumberFormat="1" applyFont="1" applyFill="1" applyBorder="1" applyAlignment="1" applyProtection="1">
      <alignment horizontal="left" vertical="center"/>
      <protection/>
    </xf>
    <xf numFmtId="9" fontId="28" fillId="0" borderId="30" xfId="0" applyNumberFormat="1" applyFont="1" applyFill="1" applyBorder="1" applyAlignment="1" applyProtection="1">
      <alignment horizontal="center" vertical="center"/>
      <protection locked="0"/>
    </xf>
    <xf numFmtId="9" fontId="28" fillId="0" borderId="97" xfId="0" applyNumberFormat="1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left" vertical="center" wrapText="1"/>
      <protection/>
    </xf>
    <xf numFmtId="4" fontId="23" fillId="0" borderId="40" xfId="0" applyNumberFormat="1" applyFont="1" applyFill="1" applyBorder="1" applyAlignment="1" applyProtection="1">
      <alignment vertical="center"/>
      <protection/>
    </xf>
    <xf numFmtId="4" fontId="23" fillId="0" borderId="41" xfId="0" applyNumberFormat="1" applyFont="1" applyFill="1" applyBorder="1" applyAlignment="1" applyProtection="1">
      <alignment vertical="center"/>
      <protection/>
    </xf>
    <xf numFmtId="0" fontId="23" fillId="0" borderId="37" xfId="0" applyFont="1" applyFill="1" applyBorder="1" applyAlignment="1" applyProtection="1">
      <alignment horizontal="left" vertical="center"/>
      <protection/>
    </xf>
    <xf numFmtId="4" fontId="23" fillId="0" borderId="38" xfId="0" applyNumberFormat="1" applyFont="1" applyFill="1" applyBorder="1" applyAlignment="1" applyProtection="1">
      <alignment vertical="center"/>
      <protection/>
    </xf>
    <xf numFmtId="4" fontId="28" fillId="0" borderId="40" xfId="0" applyNumberFormat="1" applyFont="1" applyFill="1" applyBorder="1" applyAlignment="1" applyProtection="1">
      <alignment vertical="center"/>
      <protection locked="0"/>
    </xf>
    <xf numFmtId="4" fontId="28" fillId="0" borderId="41" xfId="0" applyNumberFormat="1" applyFont="1" applyFill="1" applyBorder="1" applyAlignment="1" applyProtection="1">
      <alignment vertical="center"/>
      <protection locked="0"/>
    </xf>
    <xf numFmtId="0" fontId="28" fillId="0" borderId="37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vertical="center"/>
      <protection locked="0"/>
    </xf>
    <xf numFmtId="4" fontId="28" fillId="0" borderId="38" xfId="0" applyNumberFormat="1" applyFont="1" applyFill="1" applyBorder="1" applyAlignment="1" applyProtection="1">
      <alignment vertical="center"/>
      <protection locked="0"/>
    </xf>
    <xf numFmtId="0" fontId="23" fillId="0" borderId="42" xfId="0" applyFont="1" applyFill="1" applyBorder="1" applyAlignment="1" applyProtection="1">
      <alignment horizontal="left" vertical="center"/>
      <protection locked="0"/>
    </xf>
    <xf numFmtId="4" fontId="23" fillId="0" borderId="43" xfId="0" applyNumberFormat="1" applyFont="1" applyFill="1" applyBorder="1" applyAlignment="1" applyProtection="1">
      <alignment vertical="center"/>
      <protection locked="0"/>
    </xf>
    <xf numFmtId="4" fontId="23" fillId="0" borderId="44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4" fontId="28" fillId="0" borderId="0" xfId="0" applyNumberFormat="1" applyFont="1" applyFill="1" applyAlignment="1" applyProtection="1">
      <alignment vertical="center"/>
      <protection locked="0"/>
    </xf>
    <xf numFmtId="0" fontId="23" fillId="37" borderId="22" xfId="0" applyFont="1" applyFill="1" applyBorder="1" applyAlignment="1" applyProtection="1">
      <alignment vertical="center"/>
      <protection locked="0"/>
    </xf>
    <xf numFmtId="178" fontId="23" fillId="37" borderId="23" xfId="0" applyNumberFormat="1" applyFont="1" applyFill="1" applyBorder="1" applyAlignment="1" applyProtection="1">
      <alignment vertical="center"/>
      <protection locked="0"/>
    </xf>
    <xf numFmtId="178" fontId="23" fillId="37" borderId="24" xfId="0" applyNumberFormat="1" applyFont="1" applyFill="1" applyBorder="1" applyAlignment="1" applyProtection="1">
      <alignment vertical="center"/>
      <protection locked="0"/>
    </xf>
    <xf numFmtId="0" fontId="28" fillId="13" borderId="22" xfId="0" applyFont="1" applyFill="1" applyBorder="1" applyAlignment="1" applyProtection="1">
      <alignment horizontal="left" vertical="center" wrapText="1"/>
      <protection/>
    </xf>
    <xf numFmtId="4" fontId="28" fillId="13" borderId="23" xfId="0" applyNumberFormat="1" applyFont="1" applyFill="1" applyBorder="1" applyAlignment="1" applyProtection="1">
      <alignment vertical="center"/>
      <protection/>
    </xf>
    <xf numFmtId="4" fontId="28" fillId="13" borderId="24" xfId="0" applyNumberFormat="1" applyFont="1" applyFill="1" applyBorder="1" applyAlignment="1" applyProtection="1">
      <alignment vertical="center"/>
      <protection/>
    </xf>
    <xf numFmtId="0" fontId="23" fillId="8" borderId="22" xfId="0" applyFont="1" applyFill="1" applyBorder="1" applyAlignment="1" applyProtection="1">
      <alignment vertical="center"/>
      <protection locked="0"/>
    </xf>
    <xf numFmtId="178" fontId="23" fillId="8" borderId="23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14" fontId="23" fillId="0" borderId="0" xfId="0" applyNumberFormat="1" applyFont="1" applyFill="1" applyAlignment="1" applyProtection="1">
      <alignment horizontal="left" vertical="center"/>
      <protection locked="0"/>
    </xf>
    <xf numFmtId="0" fontId="87" fillId="0" borderId="49" xfId="0" applyFont="1" applyBorder="1" applyAlignment="1">
      <alignment horizontal="center"/>
    </xf>
    <xf numFmtId="0" fontId="87" fillId="0" borderId="54" xfId="0" applyFont="1" applyBorder="1" applyAlignment="1">
      <alignment horizontal="center"/>
    </xf>
    <xf numFmtId="0" fontId="87" fillId="0" borderId="50" xfId="0" applyFont="1" applyBorder="1" applyAlignment="1">
      <alignment horizontal="center"/>
    </xf>
    <xf numFmtId="0" fontId="88" fillId="0" borderId="37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38" xfId="0" applyFont="1" applyBorder="1" applyAlignment="1">
      <alignment horizontal="center"/>
    </xf>
    <xf numFmtId="4" fontId="79" fillId="0" borderId="39" xfId="0" applyNumberFormat="1" applyFont="1" applyBorder="1" applyAlignment="1">
      <alignment horizontal="center" vertical="center"/>
    </xf>
    <xf numFmtId="10" fontId="89" fillId="0" borderId="40" xfId="56" applyNumberFormat="1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77" fillId="0" borderId="39" xfId="0" applyFont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64" fillId="38" borderId="41" xfId="0" applyFont="1" applyFill="1" applyBorder="1" applyAlignment="1">
      <alignment horizontal="center" vertical="center" wrapText="1"/>
    </xf>
    <xf numFmtId="49" fontId="79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" fontId="0" fillId="39" borderId="41" xfId="0" applyNumberFormat="1" applyFont="1" applyFill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4" fontId="90" fillId="39" borderId="42" xfId="0" applyNumberFormat="1" applyFont="1" applyFill="1" applyBorder="1" applyAlignment="1">
      <alignment horizontal="center" vertical="center" wrapText="1"/>
    </xf>
    <xf numFmtId="4" fontId="91" fillId="39" borderId="43" xfId="0" applyNumberFormat="1" applyFont="1" applyFill="1" applyBorder="1" applyAlignment="1">
      <alignment horizontal="center" vertical="center"/>
    </xf>
    <xf numFmtId="10" fontId="92" fillId="39" borderId="43" xfId="56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4" fillId="0" borderId="27" xfId="0" applyFont="1" applyBorder="1" applyAlignment="1">
      <alignment vertical="center"/>
    </xf>
    <xf numFmtId="49" fontId="0" fillId="0" borderId="19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vertical="center" wrapText="1"/>
    </xf>
    <xf numFmtId="4" fontId="78" fillId="0" borderId="19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4" fontId="32" fillId="0" borderId="18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center" vertical="center"/>
    </xf>
    <xf numFmtId="0" fontId="24" fillId="0" borderId="27" xfId="0" applyFont="1" applyBorder="1" applyAlignment="1">
      <alignment vertical="center" wrapText="1"/>
    </xf>
    <xf numFmtId="49" fontId="24" fillId="33" borderId="19" xfId="0" applyNumberFormat="1" applyFont="1" applyFill="1" applyBorder="1" applyAlignment="1">
      <alignment horizontal="right" vertical="center"/>
    </xf>
    <xf numFmtId="49" fontId="24" fillId="33" borderId="19" xfId="0" applyNumberFormat="1" applyFont="1" applyFill="1" applyBorder="1" applyAlignment="1">
      <alignment vertical="center" wrapText="1"/>
    </xf>
    <xf numFmtId="4" fontId="23" fillId="33" borderId="19" xfId="0" applyNumberFormat="1" applyFont="1" applyFill="1" applyBorder="1" applyAlignment="1">
      <alignment vertical="center"/>
    </xf>
    <xf numFmtId="4" fontId="23" fillId="33" borderId="19" xfId="0" applyNumberFormat="1" applyFont="1" applyFill="1" applyBorder="1" applyAlignment="1">
      <alignment horizontal="right" vertical="center"/>
    </xf>
    <xf numFmtId="49" fontId="24" fillId="33" borderId="19" xfId="0" applyNumberFormat="1" applyFont="1" applyFill="1" applyBorder="1" applyAlignment="1">
      <alignment vertical="center"/>
    </xf>
    <xf numFmtId="4" fontId="24" fillId="33" borderId="18" xfId="0" applyNumberFormat="1" applyFont="1" applyFill="1" applyBorder="1" applyAlignment="1">
      <alignment horizontal="right" vertical="center"/>
    </xf>
    <xf numFmtId="4" fontId="24" fillId="0" borderId="19" xfId="0" applyNumberFormat="1" applyFont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0" fontId="32" fillId="0" borderId="27" xfId="0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 wrapText="1" indent="1"/>
    </xf>
    <xf numFmtId="4" fontId="32" fillId="0" borderId="18" xfId="0" applyNumberFormat="1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4" fontId="0" fillId="40" borderId="0" xfId="0" applyNumberFormat="1" applyFont="1" applyFill="1" applyBorder="1" applyAlignment="1">
      <alignment/>
    </xf>
    <xf numFmtId="0" fontId="0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4" fontId="0" fillId="40" borderId="0" xfId="0" applyNumberFormat="1" applyFont="1" applyFill="1" applyAlignment="1">
      <alignment/>
    </xf>
    <xf numFmtId="4" fontId="0" fillId="40" borderId="0" xfId="0" applyNumberFormat="1" applyFont="1" applyFill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3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Partida</a:t>
            </a:r>
          </a:p>
        </c:rich>
      </c:tx>
      <c:layout>
        <c:manualLayout>
          <c:xMode val="factor"/>
          <c:yMode val="factor"/>
          <c:x val="0.046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75"/>
          <c:y val="0.1205"/>
          <c:w val="0.9895"/>
          <c:h val="0.5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Trimestre'!$A$8</c:f>
              <c:strCache>
                <c:ptCount val="1"/>
                <c:pt idx="0">
                  <c:v>Ingresos Tributarios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Trimestre'!$B$8:$F$8</c:f>
              <c:numCache>
                <c:ptCount val="5"/>
                <c:pt idx="0">
                  <c:v>245250000</c:v>
                </c:pt>
                <c:pt idx="1">
                  <c:v>93346916.72999999</c:v>
                </c:pt>
                <c:pt idx="2">
                  <c:v>23810119.25</c:v>
                </c:pt>
                <c:pt idx="3">
                  <c:v>77310656.38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'[1]Por Trimestre'!$A$9</c:f>
              <c:strCache>
                <c:ptCount val="1"/>
                <c:pt idx="0">
                  <c:v>Ingresos No Tributarios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Trimestre'!$B$9:$F$9</c:f>
              <c:numCache>
                <c:ptCount val="5"/>
                <c:pt idx="0">
                  <c:v>401591228.2</c:v>
                </c:pt>
                <c:pt idx="1">
                  <c:v>140923001.51999998</c:v>
                </c:pt>
                <c:pt idx="2">
                  <c:v>91009110.78999999</c:v>
                </c:pt>
                <c:pt idx="3">
                  <c:v>101868139.21999998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'[1]Por Trimestre'!$A$10</c:f>
              <c:strCache>
                <c:ptCount val="1"/>
                <c:pt idx="0">
                  <c:v>Venta de Activos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'[1]Por Trimestre'!$A$11</c:f>
              <c:strCache>
                <c:ptCount val="1"/>
                <c:pt idx="0">
                  <c:v>Transferencias Corrientes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Trimestre'!$B$11:$F$11</c:f>
              <c:numCache>
                <c:ptCount val="5"/>
                <c:pt idx="0">
                  <c:v>52356076.54</c:v>
                </c:pt>
                <c:pt idx="1">
                  <c:v>3945551</c:v>
                </c:pt>
                <c:pt idx="2">
                  <c:v>490354.15</c:v>
                </c:pt>
                <c:pt idx="3">
                  <c:v>3435935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'[1]Por Trimestre'!$A$12</c:f>
              <c:strCache>
                <c:ptCount val="1"/>
                <c:pt idx="0">
                  <c:v>Transferencias de Capital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Trimestre'!$B$12:$F$12</c:f>
              <c:numCache>
                <c:ptCount val="5"/>
                <c:pt idx="0">
                  <c:v>675083066.04</c:v>
                </c:pt>
                <c:pt idx="1">
                  <c:v>128466052.16999999</c:v>
                </c:pt>
                <c:pt idx="2">
                  <c:v>162224527.93</c:v>
                </c:pt>
                <c:pt idx="3">
                  <c:v>230849084.34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'[1]Por Trimestre'!$A$13</c:f>
              <c:strCache>
                <c:ptCount val="1"/>
                <c:pt idx="0">
                  <c:v>Financiamiento Interno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Trimestre'!$B$13:$F$13</c:f>
              <c:numCache>
                <c:ptCount val="5"/>
                <c:pt idx="0">
                  <c:v>212000000</c:v>
                </c:pt>
                <c:pt idx="1">
                  <c:v>0</c:v>
                </c:pt>
                <c:pt idx="2">
                  <c:v>212000000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'[1]Por Trimestre'!$A$14</c:f>
              <c:strCache>
                <c:ptCount val="1"/>
                <c:pt idx="0">
                  <c:v>Ingresos del Período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Trimestre'!$B$6:$F$6</c:f>
              <c:strCache>
                <c:ptCount val="5"/>
                <c:pt idx="0">
                  <c:v>Presupuesto</c:v>
                </c:pt>
                <c:pt idx="1">
                  <c:v>I Trimestre</c:v>
                </c:pt>
                <c:pt idx="2">
                  <c:v>II Trimestre</c:v>
                </c:pt>
                <c:pt idx="3">
                  <c:v>III Trimestre</c:v>
                </c:pt>
                <c:pt idx="4">
                  <c:v>Octubre y Noviembre</c:v>
                </c:pt>
              </c:strCache>
            </c:strRef>
          </c:cat>
          <c:val>
            <c:numRef>
              <c:f>'[1]Por Trimestre'!$B$14:$F$14</c:f>
              <c:numCache>
                <c:ptCount val="5"/>
                <c:pt idx="0">
                  <c:v>1586280370.78</c:v>
                </c:pt>
                <c:pt idx="1">
                  <c:v>366681521.41999996</c:v>
                </c:pt>
                <c:pt idx="2">
                  <c:v>489534112.12</c:v>
                </c:pt>
                <c:pt idx="3">
                  <c:v>413463814.93999994</c:v>
                </c:pt>
                <c:pt idx="4">
                  <c:v>0</c:v>
                </c:pt>
              </c:numCache>
            </c:numRef>
          </c:val>
        </c:ser>
        <c:overlap val="-27"/>
        <c:gapWidth val="219"/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91705"/>
        <c:crosses val="autoZero"/>
        <c:auto val="1"/>
        <c:lblOffset val="100"/>
        <c:tickLblSkip val="1"/>
        <c:noMultiLvlLbl val="0"/>
      </c:catAx>
      <c:valAx>
        <c:axId val="63091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74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25"/>
          <c:y val="0.66425"/>
          <c:w val="0.635"/>
          <c:h val="0.3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Ingresos por Origen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375"/>
          <c:w val="0.9645"/>
          <c:h val="0.7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'[1]Por Trimestre'!$C$21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Trimestre'!$C$22:$C$27</c:f>
              <c:numCache>
                <c:ptCount val="6"/>
                <c:pt idx="0">
                  <c:v>234269918.24999997</c:v>
                </c:pt>
                <c:pt idx="1">
                  <c:v>0</c:v>
                </c:pt>
                <c:pt idx="2">
                  <c:v>3945551</c:v>
                </c:pt>
                <c:pt idx="3">
                  <c:v>128466052.16999999</c:v>
                </c:pt>
                <c:pt idx="4">
                  <c:v>0</c:v>
                </c:pt>
                <c:pt idx="5">
                  <c:v>366681521.41999996</c:v>
                </c:pt>
              </c:numCache>
            </c:numRef>
          </c:val>
        </c:ser>
        <c:ser>
          <c:idx val="2"/>
          <c:order val="1"/>
          <c:tx>
            <c:strRef>
              <c:f>'[1]Por Trimestre'!$D$21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Trimestre'!$D$22:$D$27</c:f>
              <c:numCache>
                <c:ptCount val="6"/>
                <c:pt idx="0">
                  <c:v>114819230.03999999</c:v>
                </c:pt>
                <c:pt idx="1">
                  <c:v>0</c:v>
                </c:pt>
                <c:pt idx="2">
                  <c:v>490354.15</c:v>
                </c:pt>
                <c:pt idx="3">
                  <c:v>162224527.93</c:v>
                </c:pt>
                <c:pt idx="4">
                  <c:v>212000000</c:v>
                </c:pt>
                <c:pt idx="5">
                  <c:v>489534112.12</c:v>
                </c:pt>
              </c:numCache>
            </c:numRef>
          </c:val>
        </c:ser>
        <c:ser>
          <c:idx val="3"/>
          <c:order val="2"/>
          <c:tx>
            <c:strRef>
              <c:f>'[1]Por Trimestre'!$E$21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'[1]Por Trimestre'!$A$22:$A$27</c:f>
              <c:strCache>
                <c:ptCount val="6"/>
                <c:pt idx="0">
                  <c:v>Ingresos Propios</c:v>
                </c:pt>
                <c:pt idx="1">
                  <c:v>Venta de Activos</c:v>
                </c:pt>
                <c:pt idx="2">
                  <c:v>Transferencias Corrientes</c:v>
                </c:pt>
                <c:pt idx="3">
                  <c:v>Transferencias de Capital</c:v>
                </c:pt>
                <c:pt idx="4">
                  <c:v>Financiamiento Interno</c:v>
                </c:pt>
                <c:pt idx="5">
                  <c:v>Ingresos del Período</c:v>
                </c:pt>
              </c:strCache>
            </c:strRef>
          </c:cat>
          <c:val>
            <c:numRef>
              <c:f>'[1]Por Trimestre'!$E$22:$E$27</c:f>
              <c:numCache>
                <c:ptCount val="6"/>
                <c:pt idx="0">
                  <c:v>179178795.59999996</c:v>
                </c:pt>
                <c:pt idx="1">
                  <c:v>0</c:v>
                </c:pt>
                <c:pt idx="2">
                  <c:v>3435935</c:v>
                </c:pt>
                <c:pt idx="3">
                  <c:v>230849084.34</c:v>
                </c:pt>
                <c:pt idx="4">
                  <c:v>0</c:v>
                </c:pt>
                <c:pt idx="5">
                  <c:v>413463814.93999994</c:v>
                </c:pt>
              </c:numCache>
            </c:numRef>
          </c:val>
        </c:ser>
        <c:overlap val="-27"/>
        <c:gapWidth val="219"/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5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75"/>
          <c:y val="0.89625"/>
          <c:w val="0.658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Pendiente de Cobro Acumulado Año 2022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35"/>
          <c:w val="0.97625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'[4]Res Totales'!$A$8</c:f>
              <c:strCache>
                <c:ptCount val="1"/>
                <c:pt idx="0">
                  <c:v>Diciembre 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Totales'!$B$8</c:f>
              <c:numCache>
                <c:ptCount val="1"/>
                <c:pt idx="0">
                  <c:v>341273379.16999996</c:v>
                </c:pt>
              </c:numCache>
            </c:numRef>
          </c:val>
        </c:ser>
        <c:ser>
          <c:idx val="1"/>
          <c:order val="1"/>
          <c:tx>
            <c:strRef>
              <c:f>'[4]Res Totales'!$A$9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Totales'!$B$9</c:f>
              <c:numCache>
                <c:ptCount val="1"/>
                <c:pt idx="0">
                  <c:v>374129374.57</c:v>
                </c:pt>
              </c:numCache>
            </c:numRef>
          </c:val>
        </c:ser>
        <c:ser>
          <c:idx val="2"/>
          <c:order val="2"/>
          <c:tx>
            <c:strRef>
              <c:f>'[4]Res Totales'!$A$10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Totales'!$B$10</c:f>
              <c:numCache>
                <c:ptCount val="1"/>
                <c:pt idx="0">
                  <c:v>373357170.31000006</c:v>
                </c:pt>
              </c:numCache>
            </c:numRef>
          </c:val>
        </c:ser>
        <c:ser>
          <c:idx val="3"/>
          <c:order val="3"/>
          <c:tx>
            <c:strRef>
              <c:f>'[4]Res Totales'!$A$11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Totales'!$B$11</c:f>
              <c:numCache>
                <c:ptCount val="1"/>
                <c:pt idx="0">
                  <c:v>388157062.27</c:v>
                </c:pt>
              </c:numCache>
            </c:numRef>
          </c:val>
        </c:ser>
        <c:ser>
          <c:idx val="4"/>
          <c:order val="4"/>
          <c:tx>
            <c:strRef>
              <c:f>'[4]Res Totales'!$A$12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Totales'!$B$12</c:f>
              <c:numCache>
                <c:ptCount val="1"/>
                <c:pt idx="0">
                  <c:v>392267262.31</c:v>
                </c:pt>
              </c:numCache>
            </c:numRef>
          </c:val>
        </c:ser>
        <c:ser>
          <c:idx val="5"/>
          <c:order val="5"/>
          <c:tx>
            <c:strRef>
              <c:f>'[4]Res Totales'!$A$13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Totales'!$B$13</c:f>
              <c:numCache>
                <c:ptCount val="1"/>
                <c:pt idx="0">
                  <c:v>396979725.53</c:v>
                </c:pt>
              </c:numCache>
            </c:numRef>
          </c:val>
        </c:ser>
        <c:ser>
          <c:idx val="6"/>
          <c:order val="6"/>
          <c:tx>
            <c:strRef>
              <c:f>'[4]Res Totales'!$A$14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Totales'!$B$14</c:f>
              <c:numCache>
                <c:ptCount val="1"/>
                <c:pt idx="0">
                  <c:v>399588450.91999996</c:v>
                </c:pt>
              </c:numCache>
            </c:numRef>
          </c:val>
        </c:ser>
        <c:ser>
          <c:idx val="7"/>
          <c:order val="7"/>
          <c:tx>
            <c:strRef>
              <c:f>'[4]Res Totales'!$A$15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Totales'!$B$15</c:f>
              <c:numCache>
                <c:ptCount val="1"/>
                <c:pt idx="0">
                  <c:v>433932391.62000006</c:v>
                </c:pt>
              </c:numCache>
            </c:numRef>
          </c:val>
        </c:ser>
        <c:ser>
          <c:idx val="8"/>
          <c:order val="8"/>
          <c:tx>
            <c:strRef>
              <c:f>'[4]Res Totales'!$A$16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Totales'!$B$16</c:f>
              <c:numCache>
                <c:ptCount val="1"/>
                <c:pt idx="0">
                  <c:v>436360307.59999996</c:v>
                </c:pt>
              </c:numCache>
            </c:numRef>
          </c:val>
        </c:ser>
        <c:ser>
          <c:idx val="9"/>
          <c:order val="9"/>
          <c:tx>
            <c:strRef>
              <c:f>'[4]Res Totales'!$A$17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'[4]Res Totales'!$B$7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'[4]Res Totales'!$B$17</c:f>
              <c:numCache>
                <c:ptCount val="1"/>
                <c:pt idx="0">
                  <c:v>418671936.54</c:v>
                </c:pt>
              </c:numCache>
            </c:numRef>
          </c:val>
        </c:ser>
        <c:overlap val="-27"/>
        <c:gapWidth val="219"/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204173"/>
        <c:crosses val="autoZero"/>
        <c:auto val="1"/>
        <c:lblOffset val="100"/>
        <c:tickLblSkip val="1"/>
        <c:noMultiLvlLbl val="0"/>
      </c:catAx>
      <c:valAx>
        <c:axId val="172041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2811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90825"/>
          <c:w val="0.913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152400</xdr:rowOff>
    </xdr:from>
    <xdr:to>
      <xdr:col>5</xdr:col>
      <xdr:colOff>228600</xdr:colOff>
      <xdr:row>5</xdr:row>
      <xdr:rowOff>438150</xdr:rowOff>
    </xdr:to>
    <xdr:pic>
      <xdr:nvPicPr>
        <xdr:cNvPr id="1" name="Picture 2" descr="Explorar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52400"/>
          <a:ext cx="19907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3</xdr:col>
      <xdr:colOff>552450</xdr:colOff>
      <xdr:row>36</xdr:row>
      <xdr:rowOff>57150</xdr:rowOff>
    </xdr:to>
    <xdr:graphicFrame>
      <xdr:nvGraphicFramePr>
        <xdr:cNvPr id="1" name="Gráfico 1"/>
        <xdr:cNvGraphicFramePr/>
      </xdr:nvGraphicFramePr>
      <xdr:xfrm>
        <a:off x="0" y="4295775"/>
        <a:ext cx="42100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800100</xdr:colOff>
      <xdr:row>22</xdr:row>
      <xdr:rowOff>38100</xdr:rowOff>
    </xdr:from>
    <xdr:to>
      <xdr:col>8</xdr:col>
      <xdr:colOff>9525</xdr:colOff>
      <xdr:row>36</xdr:row>
      <xdr:rowOff>28575</xdr:rowOff>
    </xdr:to>
    <xdr:graphicFrame>
      <xdr:nvGraphicFramePr>
        <xdr:cNvPr id="2" name="Gráfico 2"/>
        <xdr:cNvGraphicFramePr/>
      </xdr:nvGraphicFramePr>
      <xdr:xfrm>
        <a:off x="4457700" y="4333875"/>
        <a:ext cx="36861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190500</xdr:rowOff>
    </xdr:from>
    <xdr:to>
      <xdr:col>5</xdr:col>
      <xdr:colOff>1228725</xdr:colOff>
      <xdr:row>35</xdr:row>
      <xdr:rowOff>28575</xdr:rowOff>
    </xdr:to>
    <xdr:graphicFrame>
      <xdr:nvGraphicFramePr>
        <xdr:cNvPr id="1" name="Gráfico 1"/>
        <xdr:cNvGraphicFramePr/>
      </xdr:nvGraphicFramePr>
      <xdr:xfrm>
        <a:off x="762000" y="4248150"/>
        <a:ext cx="56007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jecuci&#243;n%20Ingresos%20Jimenez%20por%20mes%20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%20Trimestre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vimientos%20contables\Presupuestos%202022\6.%20Informes%20de%20Ejecuci&#243;n%202022\Estadistica%20pendiente%20de%20cobro%20a&#241;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Ingresos por mes"/>
      <sheetName val="Superavit"/>
      <sheetName val="Ingr-Egre Jim Res"/>
      <sheetName val="INGRESO GASTO"/>
      <sheetName val="Acueducto"/>
      <sheetName val="Por Trimestre"/>
      <sheetName val="Calculo Transferencias"/>
      <sheetName val="ABRIL"/>
      <sheetName val="MAYO"/>
    </sheetNames>
    <sheetDataSet>
      <sheetData sheetId="6">
        <row r="6">
          <cell r="B6" t="str">
            <v>Presupuesto</v>
          </cell>
          <cell r="C6" t="str">
            <v>I Trimestre</v>
          </cell>
          <cell r="D6" t="str">
            <v>II Trimestre</v>
          </cell>
          <cell r="E6" t="str">
            <v>III Trimestre</v>
          </cell>
          <cell r="F6" t="str">
            <v>Octubre y Noviembre</v>
          </cell>
        </row>
        <row r="8">
          <cell r="A8" t="str">
            <v>Ingresos Tributarios</v>
          </cell>
          <cell r="B8">
            <v>245250000</v>
          </cell>
          <cell r="C8">
            <v>93346916.72999999</v>
          </cell>
          <cell r="D8">
            <v>23810119.25</v>
          </cell>
          <cell r="E8">
            <v>77310656.38</v>
          </cell>
          <cell r="F8">
            <v>0</v>
          </cell>
        </row>
        <row r="9">
          <cell r="A9" t="str">
            <v>Ingresos No Tributarios</v>
          </cell>
          <cell r="B9">
            <v>401591228.2</v>
          </cell>
          <cell r="C9">
            <v>140923001.51999998</v>
          </cell>
          <cell r="D9">
            <v>91009110.78999999</v>
          </cell>
          <cell r="E9">
            <v>101868139.21999998</v>
          </cell>
          <cell r="F9">
            <v>0</v>
          </cell>
        </row>
        <row r="10">
          <cell r="A10" t="str">
            <v>Venta de Activos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A11" t="str">
            <v>Transferencias Corrientes</v>
          </cell>
          <cell r="B11">
            <v>52356076.54</v>
          </cell>
          <cell r="C11">
            <v>3945551</v>
          </cell>
          <cell r="D11">
            <v>490354.15</v>
          </cell>
          <cell r="E11">
            <v>3435935</v>
          </cell>
          <cell r="F11">
            <v>0</v>
          </cell>
        </row>
        <row r="12">
          <cell r="A12" t="str">
            <v>Transferencias de Capital</v>
          </cell>
          <cell r="B12">
            <v>675083066.04</v>
          </cell>
          <cell r="C12">
            <v>128466052.16999999</v>
          </cell>
          <cell r="D12">
            <v>162224527.93</v>
          </cell>
          <cell r="E12">
            <v>230849084.34</v>
          </cell>
          <cell r="F12">
            <v>0</v>
          </cell>
        </row>
        <row r="13">
          <cell r="A13" t="str">
            <v>Financiamiento Interno</v>
          </cell>
          <cell r="B13">
            <v>212000000</v>
          </cell>
          <cell r="C13">
            <v>0</v>
          </cell>
          <cell r="D13">
            <v>212000000</v>
          </cell>
          <cell r="E13">
            <v>0</v>
          </cell>
          <cell r="F13">
            <v>0</v>
          </cell>
        </row>
        <row r="14">
          <cell r="A14" t="str">
            <v>Ingresos del Período</v>
          </cell>
          <cell r="B14">
            <v>1586280370.78</v>
          </cell>
          <cell r="C14">
            <v>366681521.41999996</v>
          </cell>
          <cell r="D14">
            <v>489534112.12</v>
          </cell>
          <cell r="E14">
            <v>413463814.93999994</v>
          </cell>
          <cell r="F14">
            <v>0</v>
          </cell>
        </row>
        <row r="21">
          <cell r="B21" t="str">
            <v>Presupuesto</v>
          </cell>
          <cell r="C21" t="str">
            <v>I Trimestre</v>
          </cell>
          <cell r="D21" t="str">
            <v>II Trimestre</v>
          </cell>
          <cell r="E21" t="str">
            <v>III Trimestre</v>
          </cell>
          <cell r="F21" t="str">
            <v>Octubre y Noviembre</v>
          </cell>
        </row>
        <row r="22">
          <cell r="A22" t="str">
            <v>Ingresos Propios</v>
          </cell>
          <cell r="B22">
            <v>646841228.2</v>
          </cell>
          <cell r="C22">
            <v>234269918.24999997</v>
          </cell>
          <cell r="D22">
            <v>114819230.03999999</v>
          </cell>
          <cell r="E22">
            <v>179178795.59999996</v>
          </cell>
          <cell r="F22">
            <v>0</v>
          </cell>
        </row>
        <row r="23">
          <cell r="A23" t="str">
            <v>Venta de Activos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Transferencias Corrientes</v>
          </cell>
          <cell r="B24">
            <v>52356076.54</v>
          </cell>
          <cell r="C24">
            <v>3945551</v>
          </cell>
          <cell r="D24">
            <v>490354.15</v>
          </cell>
          <cell r="E24">
            <v>3435935</v>
          </cell>
          <cell r="F24">
            <v>0</v>
          </cell>
        </row>
        <row r="25">
          <cell r="A25" t="str">
            <v>Transferencias de Capital</v>
          </cell>
          <cell r="B25">
            <v>675083066.04</v>
          </cell>
          <cell r="C25">
            <v>128466052.16999999</v>
          </cell>
          <cell r="D25">
            <v>162224527.93</v>
          </cell>
          <cell r="E25">
            <v>230849084.34</v>
          </cell>
          <cell r="F25">
            <v>0</v>
          </cell>
        </row>
        <row r="26">
          <cell r="A26" t="str">
            <v>Financiamiento Interno</v>
          </cell>
          <cell r="B26">
            <v>212000000</v>
          </cell>
          <cell r="C26">
            <v>0</v>
          </cell>
          <cell r="D26">
            <v>212000000</v>
          </cell>
          <cell r="E26">
            <v>0</v>
          </cell>
          <cell r="F26">
            <v>0</v>
          </cell>
        </row>
        <row r="27">
          <cell r="A27" t="str">
            <v>Ingresos del Período</v>
          </cell>
          <cell r="B27">
            <v>1586280370.78</v>
          </cell>
          <cell r="C27">
            <v>366681521.41999996</v>
          </cell>
          <cell r="D27">
            <v>489534112.12</v>
          </cell>
          <cell r="E27">
            <v>413463814.93999994</v>
          </cell>
          <cell r="F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 Trimestre"/>
      <sheetName val="Res Tot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le cxc"/>
      <sheetName val="Res Totales"/>
      <sheetName val="Hoja1"/>
      <sheetName val="Resumen"/>
    </sheetNames>
    <sheetDataSet>
      <sheetData sheetId="1">
        <row r="7">
          <cell r="B7" t="str">
            <v>Total</v>
          </cell>
        </row>
        <row r="8">
          <cell r="A8" t="str">
            <v>Diciembre 2020</v>
          </cell>
          <cell r="B8">
            <v>341273379.16999996</v>
          </cell>
        </row>
        <row r="9">
          <cell r="A9" t="str">
            <v>Enero</v>
          </cell>
          <cell r="B9">
            <v>374129374.57</v>
          </cell>
        </row>
        <row r="10">
          <cell r="A10" t="str">
            <v>Febrero</v>
          </cell>
          <cell r="B10">
            <v>373357170.31000006</v>
          </cell>
        </row>
        <row r="11">
          <cell r="A11" t="str">
            <v>Marzo</v>
          </cell>
          <cell r="B11">
            <v>388157062.27</v>
          </cell>
        </row>
        <row r="12">
          <cell r="A12" t="str">
            <v>Abril</v>
          </cell>
          <cell r="B12">
            <v>392267262.31</v>
          </cell>
        </row>
        <row r="13">
          <cell r="A13" t="str">
            <v>Mayo</v>
          </cell>
          <cell r="B13">
            <v>396979725.53</v>
          </cell>
        </row>
        <row r="14">
          <cell r="A14" t="str">
            <v>Junio</v>
          </cell>
          <cell r="B14">
            <v>399588450.91999996</v>
          </cell>
        </row>
        <row r="15">
          <cell r="A15" t="str">
            <v>Julio</v>
          </cell>
          <cell r="B15">
            <v>433932391.62000006</v>
          </cell>
        </row>
        <row r="16">
          <cell r="A16" t="str">
            <v>Agosto</v>
          </cell>
          <cell r="B16">
            <v>436360307.59999996</v>
          </cell>
        </row>
        <row r="17">
          <cell r="A17" t="str">
            <v>Septiembre</v>
          </cell>
          <cell r="B17">
            <v>418671936.54</v>
          </cell>
        </row>
        <row r="18">
          <cell r="A18" t="str">
            <v>Octubre</v>
          </cell>
          <cell r="B18">
            <v>0</v>
          </cell>
        </row>
        <row r="19">
          <cell r="A19" t="str">
            <v>Noviembre</v>
          </cell>
          <cell r="B19">
            <v>0</v>
          </cell>
        </row>
        <row r="20">
          <cell r="A20" t="str">
            <v>Diciembre</v>
          </cell>
          <cell r="B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8"/>
  <sheetViews>
    <sheetView tabSelected="1" zoomScalePageLayoutView="0" workbookViewId="0" topLeftCell="A7">
      <selection activeCell="A14" sqref="A14:H14"/>
    </sheetView>
  </sheetViews>
  <sheetFormatPr defaultColWidth="11.421875" defaultRowHeight="15"/>
  <cols>
    <col min="1" max="3" width="11.421875" style="192" customWidth="1"/>
    <col min="4" max="4" width="25.7109375" style="192" customWidth="1"/>
    <col min="5" max="6" width="11.421875" style="192" customWidth="1"/>
    <col min="7" max="7" width="21.7109375" style="192" customWidth="1"/>
    <col min="8" max="8" width="5.28125" style="192" customWidth="1"/>
    <col min="9" max="16384" width="11.421875" style="192" customWidth="1"/>
  </cols>
  <sheetData>
    <row r="2" ht="23.25" customHeight="1"/>
    <row r="3" ht="23.25" customHeight="1"/>
    <row r="4" ht="30.75" customHeight="1"/>
    <row r="5" ht="30.75" customHeight="1"/>
    <row r="6" ht="54.75" customHeight="1"/>
    <row r="7" spans="1:8" ht="33.75">
      <c r="A7" s="362" t="s">
        <v>178</v>
      </c>
      <c r="B7" s="362"/>
      <c r="C7" s="362"/>
      <c r="D7" s="362"/>
      <c r="E7" s="362"/>
      <c r="F7" s="362"/>
      <c r="G7" s="362"/>
      <c r="H7" s="362"/>
    </row>
    <row r="11" spans="1:8" ht="28.5">
      <c r="A11" s="363" t="s">
        <v>341</v>
      </c>
      <c r="B11" s="363"/>
      <c r="C11" s="363"/>
      <c r="D11" s="363"/>
      <c r="E11" s="363"/>
      <c r="F11" s="363"/>
      <c r="G11" s="363"/>
      <c r="H11" s="363"/>
    </row>
    <row r="13" ht="40.5" customHeight="1"/>
    <row r="14" spans="1:8" ht="28.5">
      <c r="A14" s="364" t="s">
        <v>467</v>
      </c>
      <c r="B14" s="364"/>
      <c r="C14" s="364"/>
      <c r="D14" s="364"/>
      <c r="E14" s="364"/>
      <c r="F14" s="364"/>
      <c r="G14" s="364"/>
      <c r="H14" s="364"/>
    </row>
    <row r="18" spans="1:8" ht="18.75" customHeight="1">
      <c r="A18" s="365">
        <v>44841</v>
      </c>
      <c r="B18" s="366"/>
      <c r="C18" s="366"/>
      <c r="D18" s="366"/>
      <c r="E18" s="366"/>
      <c r="F18" s="366"/>
      <c r="G18" s="366"/>
      <c r="H18" s="366"/>
    </row>
  </sheetData>
  <sheetProtection/>
  <mergeCells count="4">
    <mergeCell ref="A7:H7"/>
    <mergeCell ref="A11:H11"/>
    <mergeCell ref="A14:H14"/>
    <mergeCell ref="A18:H18"/>
  </mergeCells>
  <printOptions/>
  <pageMargins left="0.7" right="0.7" top="0.75" bottom="0.75" header="0.3" footer="0.3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25">
      <selection activeCell="F39" sqref="F39"/>
    </sheetView>
  </sheetViews>
  <sheetFormatPr defaultColWidth="11.421875" defaultRowHeight="15"/>
  <cols>
    <col min="1" max="1" width="11.421875" style="192" customWidth="1"/>
    <col min="2" max="2" width="30.7109375" style="192" customWidth="1"/>
    <col min="3" max="3" width="20.00390625" style="192" customWidth="1"/>
    <col min="4" max="4" width="11.57421875" style="192" bestFit="1" customWidth="1"/>
    <col min="5" max="5" width="3.28125" style="192" customWidth="1"/>
    <col min="6" max="6" width="19.28125" style="192" customWidth="1"/>
    <col min="7" max="16384" width="11.421875" style="192" customWidth="1"/>
  </cols>
  <sheetData>
    <row r="1" ht="15.75" thickBot="1"/>
    <row r="2" spans="2:6" ht="21">
      <c r="B2" s="563" t="s">
        <v>178</v>
      </c>
      <c r="C2" s="564"/>
      <c r="D2" s="564"/>
      <c r="E2" s="564"/>
      <c r="F2" s="565"/>
    </row>
    <row r="3" spans="2:6" ht="15.75">
      <c r="B3" s="566" t="s">
        <v>545</v>
      </c>
      <c r="C3" s="567"/>
      <c r="D3" s="567"/>
      <c r="E3" s="567"/>
      <c r="F3" s="568"/>
    </row>
    <row r="4" spans="2:6" ht="15.75">
      <c r="B4" s="566" t="s">
        <v>546</v>
      </c>
      <c r="C4" s="567"/>
      <c r="D4" s="567"/>
      <c r="E4" s="567"/>
      <c r="F4" s="568"/>
    </row>
    <row r="5" spans="2:6" ht="15">
      <c r="B5" s="572"/>
      <c r="C5" s="329"/>
      <c r="D5" s="329"/>
      <c r="E5" s="329"/>
      <c r="F5" s="571"/>
    </row>
    <row r="6" spans="2:6" ht="30">
      <c r="B6" s="573" t="s">
        <v>547</v>
      </c>
      <c r="C6" s="574" t="s">
        <v>548</v>
      </c>
      <c r="D6" s="574" t="s">
        <v>549</v>
      </c>
      <c r="E6" s="61"/>
      <c r="F6" s="575" t="s">
        <v>550</v>
      </c>
    </row>
    <row r="7" spans="2:6" ht="15">
      <c r="B7" s="576" t="s">
        <v>551</v>
      </c>
      <c r="C7" s="577">
        <v>341273379.16999996</v>
      </c>
      <c r="D7" s="578"/>
      <c r="E7" s="61"/>
      <c r="F7" s="579"/>
    </row>
    <row r="8" spans="2:6" ht="15">
      <c r="B8" s="569" t="s">
        <v>552</v>
      </c>
      <c r="C8" s="577">
        <v>374129374.57</v>
      </c>
      <c r="D8" s="570">
        <v>0.09627470938374405</v>
      </c>
      <c r="E8" s="61"/>
      <c r="F8" s="580">
        <v>32855995.400000036</v>
      </c>
    </row>
    <row r="9" spans="2:6" ht="15">
      <c r="B9" s="569" t="s">
        <v>553</v>
      </c>
      <c r="C9" s="577">
        <v>373357170.31000006</v>
      </c>
      <c r="D9" s="570">
        <v>-0.002064003290004834</v>
      </c>
      <c r="E9" s="61"/>
      <c r="F9" s="579">
        <v>-772204.2599999309</v>
      </c>
    </row>
    <row r="10" spans="2:6" ht="15">
      <c r="B10" s="569" t="s">
        <v>554</v>
      </c>
      <c r="C10" s="577">
        <v>388157062.27</v>
      </c>
      <c r="D10" s="570">
        <v>0.03964003677152231</v>
      </c>
      <c r="E10" s="61"/>
      <c r="F10" s="580">
        <v>14799891.959999919</v>
      </c>
    </row>
    <row r="11" spans="2:6" ht="15">
      <c r="B11" s="569" t="s">
        <v>555</v>
      </c>
      <c r="C11" s="577">
        <v>392267262.31</v>
      </c>
      <c r="D11" s="570">
        <v>0.010589012643394824</v>
      </c>
      <c r="E11" s="61"/>
      <c r="F11" s="579">
        <v>4110200.0400000215</v>
      </c>
    </row>
    <row r="12" spans="2:6" ht="15">
      <c r="B12" s="569" t="s">
        <v>556</v>
      </c>
      <c r="C12" s="577">
        <v>396979725.53</v>
      </c>
      <c r="D12" s="570">
        <v>0.012013399212182573</v>
      </c>
      <c r="E12" s="61"/>
      <c r="F12" s="580">
        <v>4712463.219999969</v>
      </c>
    </row>
    <row r="13" spans="2:6" ht="15">
      <c r="B13" s="569" t="s">
        <v>557</v>
      </c>
      <c r="C13" s="577">
        <v>399588450.91999996</v>
      </c>
      <c r="D13" s="570">
        <v>0.00657143229800244</v>
      </c>
      <c r="E13" s="61"/>
      <c r="F13" s="579">
        <v>2608725.3899999857</v>
      </c>
    </row>
    <row r="14" spans="2:6" ht="15">
      <c r="B14" s="569" t="s">
        <v>558</v>
      </c>
      <c r="C14" s="577">
        <v>433932391.62000006</v>
      </c>
      <c r="D14" s="570">
        <v>0.0859482815905407</v>
      </c>
      <c r="E14" s="61"/>
      <c r="F14" s="580">
        <v>34343940.70000011</v>
      </c>
    </row>
    <row r="15" spans="2:6" ht="15">
      <c r="B15" s="569" t="s">
        <v>559</v>
      </c>
      <c r="C15" s="577">
        <v>436360307.59999996</v>
      </c>
      <c r="D15" s="570">
        <v>0.005595148061972879</v>
      </c>
      <c r="E15" s="61"/>
      <c r="F15" s="579">
        <v>2427915.9799999</v>
      </c>
    </row>
    <row r="16" spans="2:6" ht="15">
      <c r="B16" s="569" t="s">
        <v>560</v>
      </c>
      <c r="C16" s="577">
        <v>418671936.54</v>
      </c>
      <c r="D16" s="570">
        <v>-0.04053615957254849</v>
      </c>
      <c r="E16" s="61"/>
      <c r="F16" s="580">
        <v>-17688371.059999943</v>
      </c>
    </row>
    <row r="17" spans="2:6" ht="15">
      <c r="B17" s="572"/>
      <c r="C17" s="329"/>
      <c r="D17" s="329"/>
      <c r="E17" s="329"/>
      <c r="F17" s="571"/>
    </row>
    <row r="18" spans="2:6" ht="26.25" thickBot="1">
      <c r="B18" s="581" t="s">
        <v>561</v>
      </c>
      <c r="C18" s="582">
        <v>77398557.37000006</v>
      </c>
      <c r="D18" s="583">
        <v>0.21403185709880643</v>
      </c>
      <c r="E18" s="584"/>
      <c r="F18" s="585"/>
    </row>
  </sheetData>
  <sheetProtection/>
  <mergeCells count="3">
    <mergeCell ref="B2:F2"/>
    <mergeCell ref="B3:F3"/>
    <mergeCell ref="B4:F4"/>
  </mergeCells>
  <printOptions/>
  <pageMargins left="1.6929133858267718" right="0.7086614173228347" top="0.7480314960629921" bottom="0.7480314960629921" header="0.31496062992125984" footer="0.31496062992125984"/>
  <pageSetup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A21" sqref="A21:H21"/>
    </sheetView>
  </sheetViews>
  <sheetFormatPr defaultColWidth="11.421875" defaultRowHeight="15"/>
  <cols>
    <col min="1" max="1" width="15.28125" style="317" customWidth="1"/>
    <col min="2" max="2" width="37.8515625" style="192" customWidth="1"/>
    <col min="3" max="3" width="16.421875" style="192" customWidth="1"/>
    <col min="4" max="4" width="10.7109375" style="317" bestFit="1" customWidth="1"/>
    <col min="5" max="5" width="14.7109375" style="192" customWidth="1"/>
    <col min="6" max="6" width="12.8515625" style="317" bestFit="1" customWidth="1"/>
    <col min="7" max="7" width="16.00390625" style="192" customWidth="1"/>
    <col min="8" max="8" width="11.421875" style="317" customWidth="1"/>
    <col min="9" max="16384" width="11.421875" style="192" customWidth="1"/>
  </cols>
  <sheetData>
    <row r="1" spans="1:7" ht="47.25" customHeight="1">
      <c r="A1" s="316"/>
      <c r="B1" s="36"/>
      <c r="C1" s="35"/>
      <c r="D1" s="316"/>
      <c r="E1" s="346"/>
      <c r="F1" s="347"/>
      <c r="G1" s="346"/>
    </row>
    <row r="2" spans="1:8" ht="18.75">
      <c r="A2" s="368" t="s">
        <v>146</v>
      </c>
      <c r="B2" s="368"/>
      <c r="C2" s="368"/>
      <c r="D2" s="368"/>
      <c r="E2" s="368"/>
      <c r="F2" s="368"/>
      <c r="G2" s="368"/>
      <c r="H2" s="368"/>
    </row>
    <row r="3" spans="1:8" ht="15.75">
      <c r="A3" s="369" t="s">
        <v>313</v>
      </c>
      <c r="B3" s="369"/>
      <c r="C3" s="369"/>
      <c r="D3" s="369"/>
      <c r="E3" s="369"/>
      <c r="F3" s="369"/>
      <c r="G3" s="369"/>
      <c r="H3" s="369"/>
    </row>
    <row r="4" spans="1:8" ht="15.75">
      <c r="A4" s="367" t="s">
        <v>467</v>
      </c>
      <c r="B4" s="367"/>
      <c r="C4" s="367"/>
      <c r="D4" s="367"/>
      <c r="E4" s="367"/>
      <c r="F4" s="367"/>
      <c r="G4" s="367"/>
      <c r="H4" s="367"/>
    </row>
    <row r="5" spans="1:7" ht="14.25" customHeight="1" thickBot="1">
      <c r="A5" s="190"/>
      <c r="B5" s="190"/>
      <c r="C5" s="190"/>
      <c r="D5" s="190"/>
      <c r="E5" s="190"/>
      <c r="F5" s="190"/>
      <c r="G5" s="190"/>
    </row>
    <row r="6" spans="1:8" ht="15.75" thickBot="1">
      <c r="A6" s="348"/>
      <c r="B6" s="348" t="s">
        <v>149</v>
      </c>
      <c r="C6" s="349" t="s">
        <v>0</v>
      </c>
      <c r="D6" s="350" t="s">
        <v>141</v>
      </c>
      <c r="E6" s="351" t="s">
        <v>1</v>
      </c>
      <c r="F6" s="352" t="s">
        <v>142</v>
      </c>
      <c r="G6" s="351" t="s">
        <v>2</v>
      </c>
      <c r="H6" s="353" t="s">
        <v>143</v>
      </c>
    </row>
    <row r="7" spans="1:8" ht="11.25" customHeight="1">
      <c r="A7" s="318"/>
      <c r="B7" s="354"/>
      <c r="C7" s="355"/>
      <c r="D7" s="356"/>
      <c r="E7" s="38"/>
      <c r="F7" s="357"/>
      <c r="G7" s="38"/>
      <c r="H7" s="319"/>
    </row>
    <row r="8" spans="1:8" ht="15">
      <c r="A8" s="320"/>
      <c r="B8" s="358" t="s">
        <v>306</v>
      </c>
      <c r="C8" s="12">
        <v>53326926.81</v>
      </c>
      <c r="D8" s="321">
        <v>0.25506408276414666</v>
      </c>
      <c r="E8" s="112">
        <v>20262991.580000002</v>
      </c>
      <c r="F8" s="321">
        <v>0.24659264616002097</v>
      </c>
      <c r="G8" s="112">
        <v>73589918.39</v>
      </c>
      <c r="H8" s="322">
        <v>0.25267394655884307</v>
      </c>
    </row>
    <row r="9" spans="1:8" ht="15">
      <c r="A9" s="320"/>
      <c r="B9" s="358" t="s">
        <v>307</v>
      </c>
      <c r="C9" s="12">
        <v>33800438.2</v>
      </c>
      <c r="D9" s="321">
        <v>0.16166837810148366</v>
      </c>
      <c r="E9" s="112">
        <v>4522907.99</v>
      </c>
      <c r="F9" s="321">
        <v>0.05504201317900373</v>
      </c>
      <c r="G9" s="112">
        <v>38323346.190000005</v>
      </c>
      <c r="H9" s="322">
        <v>0.13158475153960697</v>
      </c>
    </row>
    <row r="10" spans="1:8" ht="15">
      <c r="A10" s="320"/>
      <c r="B10" s="358" t="s">
        <v>339</v>
      </c>
      <c r="C10" s="12">
        <v>0</v>
      </c>
      <c r="D10" s="321">
        <v>0</v>
      </c>
      <c r="E10" s="112">
        <v>0</v>
      </c>
      <c r="F10" s="321">
        <v>0</v>
      </c>
      <c r="G10" s="112">
        <v>0</v>
      </c>
      <c r="H10" s="322">
        <v>0</v>
      </c>
    </row>
    <row r="11" spans="1:8" ht="15">
      <c r="A11" s="320"/>
      <c r="B11" s="358" t="s">
        <v>308</v>
      </c>
      <c r="C11" s="12">
        <v>0</v>
      </c>
      <c r="D11" s="321">
        <v>0</v>
      </c>
      <c r="E11" s="112">
        <v>0</v>
      </c>
      <c r="F11" s="321">
        <v>0</v>
      </c>
      <c r="G11" s="112">
        <v>0</v>
      </c>
      <c r="H11" s="322">
        <v>0</v>
      </c>
    </row>
    <row r="12" spans="1:8" ht="15">
      <c r="A12" s="320"/>
      <c r="B12" s="323" t="s">
        <v>309</v>
      </c>
      <c r="C12" s="12">
        <v>121945297.17</v>
      </c>
      <c r="D12" s="321">
        <v>0.5832675391343697</v>
      </c>
      <c r="E12" s="12">
        <v>57386022</v>
      </c>
      <c r="F12" s="321">
        <v>0.6983653406609754</v>
      </c>
      <c r="G12" s="112">
        <v>179331319.17000002</v>
      </c>
      <c r="H12" s="322">
        <v>0.61574130190155</v>
      </c>
    </row>
    <row r="13" spans="1:8" ht="15">
      <c r="A13" s="320"/>
      <c r="B13" s="324" t="s">
        <v>310</v>
      </c>
      <c r="C13" s="12">
        <v>0</v>
      </c>
      <c r="D13" s="321">
        <v>0</v>
      </c>
      <c r="E13" s="13">
        <v>0</v>
      </c>
      <c r="F13" s="321">
        <v>0</v>
      </c>
      <c r="G13" s="112">
        <v>0</v>
      </c>
      <c r="H13" s="322">
        <v>0</v>
      </c>
    </row>
    <row r="14" spans="1:8" ht="15">
      <c r="A14" s="325"/>
      <c r="B14" s="10" t="s">
        <v>334</v>
      </c>
      <c r="C14" s="11">
        <v>209072662.18</v>
      </c>
      <c r="D14" s="14">
        <v>1</v>
      </c>
      <c r="E14" s="11">
        <v>82171921.57</v>
      </c>
      <c r="F14" s="14">
        <v>1</v>
      </c>
      <c r="G14" s="11">
        <v>291244583.75</v>
      </c>
      <c r="H14" s="15">
        <v>1</v>
      </c>
    </row>
    <row r="15" spans="1:8" ht="18" customHeight="1">
      <c r="A15" s="320"/>
      <c r="B15" s="323" t="s">
        <v>311</v>
      </c>
      <c r="C15" s="12">
        <v>0</v>
      </c>
      <c r="D15" s="321">
        <v>0</v>
      </c>
      <c r="E15" s="12">
        <v>0</v>
      </c>
      <c r="F15" s="321">
        <v>0</v>
      </c>
      <c r="G15" s="112">
        <v>0</v>
      </c>
      <c r="H15" s="322">
        <v>0</v>
      </c>
    </row>
    <row r="16" spans="1:8" ht="18" customHeight="1">
      <c r="A16" s="320"/>
      <c r="B16" s="323" t="s">
        <v>312</v>
      </c>
      <c r="C16" s="12">
        <v>0</v>
      </c>
      <c r="D16" s="321">
        <v>0</v>
      </c>
      <c r="E16" s="12">
        <v>0</v>
      </c>
      <c r="F16" s="321">
        <v>0</v>
      </c>
      <c r="G16" s="112">
        <v>0</v>
      </c>
      <c r="H16" s="322">
        <v>0</v>
      </c>
    </row>
    <row r="17" spans="1:8" ht="19.5" customHeight="1" thickBot="1">
      <c r="A17" s="326"/>
      <c r="B17" s="16" t="s">
        <v>335</v>
      </c>
      <c r="C17" s="17">
        <v>0</v>
      </c>
      <c r="D17" s="18">
        <v>0</v>
      </c>
      <c r="E17" s="17">
        <v>0</v>
      </c>
      <c r="F17" s="18">
        <v>0</v>
      </c>
      <c r="G17" s="17">
        <v>0</v>
      </c>
      <c r="H17" s="19">
        <v>0</v>
      </c>
    </row>
    <row r="18" spans="1:8" ht="18" customHeight="1" thickBot="1">
      <c r="A18" s="327"/>
      <c r="B18" s="1" t="s">
        <v>144</v>
      </c>
      <c r="C18" s="4">
        <v>209072662.18</v>
      </c>
      <c r="D18" s="20">
        <v>1</v>
      </c>
      <c r="E18" s="4">
        <v>82171921.57</v>
      </c>
      <c r="F18" s="20">
        <v>1</v>
      </c>
      <c r="G18" s="4">
        <v>291244583.75</v>
      </c>
      <c r="H18" s="21">
        <v>1</v>
      </c>
    </row>
    <row r="19" spans="1:8" ht="15">
      <c r="A19" s="607"/>
      <c r="B19" s="608"/>
      <c r="C19" s="609"/>
      <c r="D19" s="607"/>
      <c r="E19" s="609"/>
      <c r="F19" s="607"/>
      <c r="G19" s="608"/>
      <c r="H19" s="607"/>
    </row>
    <row r="20" spans="1:8" ht="15.75">
      <c r="A20" s="369" t="s">
        <v>145</v>
      </c>
      <c r="B20" s="369"/>
      <c r="C20" s="369"/>
      <c r="D20" s="369"/>
      <c r="E20" s="369"/>
      <c r="F20" s="369"/>
      <c r="G20" s="369"/>
      <c r="H20" s="369"/>
    </row>
    <row r="21" spans="1:8" ht="15.75">
      <c r="A21" s="367" t="s">
        <v>467</v>
      </c>
      <c r="B21" s="367"/>
      <c r="C21" s="367"/>
      <c r="D21" s="367"/>
      <c r="E21" s="367"/>
      <c r="F21" s="367"/>
      <c r="G21" s="367"/>
      <c r="H21" s="367"/>
    </row>
    <row r="22" spans="1:7" ht="9" customHeight="1" thickBot="1">
      <c r="A22" s="190"/>
      <c r="B22" s="190"/>
      <c r="C22" s="190"/>
      <c r="D22" s="190"/>
      <c r="E22" s="190"/>
      <c r="F22" s="190"/>
      <c r="G22" s="190"/>
    </row>
    <row r="23" spans="1:8" ht="15.75" thickBot="1">
      <c r="A23" s="348" t="s">
        <v>136</v>
      </c>
      <c r="B23" s="348" t="s">
        <v>135</v>
      </c>
      <c r="C23" s="349" t="s">
        <v>0</v>
      </c>
      <c r="D23" s="350" t="s">
        <v>141</v>
      </c>
      <c r="E23" s="351" t="s">
        <v>1</v>
      </c>
      <c r="F23" s="352" t="s">
        <v>142</v>
      </c>
      <c r="G23" s="351" t="s">
        <v>2</v>
      </c>
      <c r="H23" s="353" t="s">
        <v>143</v>
      </c>
    </row>
    <row r="24" spans="1:8" ht="9" customHeight="1">
      <c r="A24" s="318"/>
      <c r="B24" s="354"/>
      <c r="C24" s="355"/>
      <c r="D24" s="356"/>
      <c r="E24" s="38"/>
      <c r="F24" s="357"/>
      <c r="G24" s="38"/>
      <c r="H24" s="319"/>
    </row>
    <row r="25" spans="1:8" ht="15">
      <c r="A25" s="359">
        <v>1</v>
      </c>
      <c r="B25" s="330" t="s">
        <v>454</v>
      </c>
      <c r="C25" s="12">
        <v>24674838.41</v>
      </c>
      <c r="D25" s="321">
        <v>0.17684652804693202</v>
      </c>
      <c r="E25" s="12">
        <v>3351123.79</v>
      </c>
      <c r="F25" s="331">
        <v>0.1685175579860408</v>
      </c>
      <c r="G25" s="12">
        <v>28025962.2</v>
      </c>
      <c r="H25" s="332">
        <v>0.17580753279671268</v>
      </c>
    </row>
    <row r="26" spans="1:8" ht="15">
      <c r="A26" s="359">
        <v>2</v>
      </c>
      <c r="B26" s="333" t="s">
        <v>137</v>
      </c>
      <c r="C26" s="13">
        <v>21944970.16</v>
      </c>
      <c r="D26" s="321">
        <v>0.15728134532855595</v>
      </c>
      <c r="E26" s="13">
        <v>2830218.65</v>
      </c>
      <c r="F26" s="331">
        <v>0.1423228640158796</v>
      </c>
      <c r="G26" s="12">
        <v>24775188.81</v>
      </c>
      <c r="H26" s="332">
        <v>0.155415353384685</v>
      </c>
    </row>
    <row r="27" spans="1:8" ht="15">
      <c r="A27" s="359">
        <v>3</v>
      </c>
      <c r="B27" s="330" t="s">
        <v>138</v>
      </c>
      <c r="C27" s="12">
        <v>92907038.14000002</v>
      </c>
      <c r="D27" s="321">
        <v>0.6658721266245121</v>
      </c>
      <c r="E27" s="12">
        <v>13704560.430000002</v>
      </c>
      <c r="F27" s="331">
        <v>0.6891595779980797</v>
      </c>
      <c r="G27" s="12">
        <v>106611598.57000002</v>
      </c>
      <c r="H27" s="332">
        <v>0.6687771138186024</v>
      </c>
    </row>
    <row r="28" spans="1:8" ht="15.75" thickBot="1">
      <c r="A28" s="360">
        <v>4</v>
      </c>
      <c r="B28" s="334" t="s">
        <v>139</v>
      </c>
      <c r="C28" s="12">
        <v>0</v>
      </c>
      <c r="D28" s="335">
        <v>0</v>
      </c>
      <c r="E28" s="12">
        <v>0</v>
      </c>
      <c r="F28" s="336">
        <v>0</v>
      </c>
      <c r="G28" s="12">
        <v>0</v>
      </c>
      <c r="H28" s="337">
        <v>0</v>
      </c>
    </row>
    <row r="29" spans="1:8" ht="15.75" thickBot="1">
      <c r="A29" s="327"/>
      <c r="B29" s="1" t="s">
        <v>144</v>
      </c>
      <c r="C29" s="4">
        <v>139526846.71</v>
      </c>
      <c r="D29" s="5">
        <v>1</v>
      </c>
      <c r="E29" s="4">
        <v>19885902.87</v>
      </c>
      <c r="F29" s="3">
        <v>1</v>
      </c>
      <c r="G29" s="2">
        <v>159412749.58</v>
      </c>
      <c r="H29" s="3">
        <v>1</v>
      </c>
    </row>
    <row r="30" spans="1:8" ht="15">
      <c r="A30" s="610"/>
      <c r="B30" s="611"/>
      <c r="C30" s="612"/>
      <c r="D30" s="610"/>
      <c r="E30" s="612"/>
      <c r="F30" s="610"/>
      <c r="G30" s="613"/>
      <c r="H30" s="610"/>
    </row>
    <row r="31" spans="1:8" ht="15.75">
      <c r="A31" s="369" t="s">
        <v>147</v>
      </c>
      <c r="B31" s="369"/>
      <c r="C31" s="369"/>
      <c r="D31" s="369"/>
      <c r="E31" s="369"/>
      <c r="F31" s="369"/>
      <c r="G31" s="369"/>
      <c r="H31" s="369"/>
    </row>
    <row r="32" spans="1:8" ht="15.75">
      <c r="A32" s="367" t="s">
        <v>467</v>
      </c>
      <c r="B32" s="367"/>
      <c r="C32" s="367"/>
      <c r="D32" s="367"/>
      <c r="E32" s="367"/>
      <c r="F32" s="367"/>
      <c r="G32" s="367"/>
      <c r="H32" s="367"/>
    </row>
    <row r="33" spans="1:7" ht="16.5" thickBot="1">
      <c r="A33" s="190"/>
      <c r="B33" s="190"/>
      <c r="C33" s="190"/>
      <c r="D33" s="190"/>
      <c r="E33" s="190"/>
      <c r="F33" s="190"/>
      <c r="G33" s="190"/>
    </row>
    <row r="34" spans="1:8" ht="15.75" thickBot="1">
      <c r="A34" s="348" t="s">
        <v>148</v>
      </c>
      <c r="B34" s="348" t="s">
        <v>149</v>
      </c>
      <c r="C34" s="349" t="s">
        <v>0</v>
      </c>
      <c r="D34" s="350" t="s">
        <v>141</v>
      </c>
      <c r="E34" s="351" t="s">
        <v>1</v>
      </c>
      <c r="F34" s="352" t="s">
        <v>142</v>
      </c>
      <c r="G34" s="351" t="s">
        <v>2</v>
      </c>
      <c r="H34" s="353" t="s">
        <v>143</v>
      </c>
    </row>
    <row r="35" spans="1:8" ht="9" customHeight="1">
      <c r="A35" s="318"/>
      <c r="B35" s="354"/>
      <c r="C35" s="355"/>
      <c r="D35" s="356"/>
      <c r="E35" s="38"/>
      <c r="F35" s="357"/>
      <c r="G35" s="38"/>
      <c r="H35" s="319"/>
    </row>
    <row r="36" spans="1:8" ht="15">
      <c r="A36" s="320">
        <v>0</v>
      </c>
      <c r="B36" s="361" t="s">
        <v>150</v>
      </c>
      <c r="C36" s="12">
        <v>40669538.279999994</v>
      </c>
      <c r="D36" s="338">
        <v>0.29148181327805484</v>
      </c>
      <c r="E36" s="12">
        <v>5130215</v>
      </c>
      <c r="F36" s="331">
        <v>0.2579825031600388</v>
      </c>
      <c r="G36" s="112">
        <v>45799753.279999994</v>
      </c>
      <c r="H36" s="339">
        <v>0.28730295036417874</v>
      </c>
    </row>
    <row r="37" spans="1:8" ht="15">
      <c r="A37" s="320">
        <v>1</v>
      </c>
      <c r="B37" s="361" t="s">
        <v>151</v>
      </c>
      <c r="C37" s="12">
        <v>26519689.3</v>
      </c>
      <c r="D37" s="338">
        <v>0.1900687210047822</v>
      </c>
      <c r="E37" s="112">
        <v>4387086.96</v>
      </c>
      <c r="F37" s="331">
        <v>0.22061291301077343</v>
      </c>
      <c r="G37" s="112">
        <v>30906776.26</v>
      </c>
      <c r="H37" s="339">
        <v>0.19387894846195905</v>
      </c>
    </row>
    <row r="38" spans="1:8" ht="15">
      <c r="A38" s="320">
        <v>2</v>
      </c>
      <c r="B38" s="361" t="s">
        <v>152</v>
      </c>
      <c r="C38" s="12">
        <v>7986166.77</v>
      </c>
      <c r="D38" s="338">
        <v>0.0572374919831656</v>
      </c>
      <c r="E38" s="112">
        <v>380059.77</v>
      </c>
      <c r="F38" s="331">
        <v>0.01911201983055849</v>
      </c>
      <c r="G38" s="112">
        <v>8366226.539999999</v>
      </c>
      <c r="H38" s="339">
        <v>0.052481539663811375</v>
      </c>
    </row>
    <row r="39" spans="1:8" ht="15">
      <c r="A39" s="320">
        <v>3</v>
      </c>
      <c r="B39" s="6" t="s">
        <v>153</v>
      </c>
      <c r="C39" s="12">
        <v>4206933.74</v>
      </c>
      <c r="D39" s="338">
        <v>0.030151428482748665</v>
      </c>
      <c r="E39" s="12">
        <v>0</v>
      </c>
      <c r="F39" s="331">
        <v>0</v>
      </c>
      <c r="G39" s="112">
        <v>4206933.74</v>
      </c>
      <c r="H39" s="339">
        <v>0.026390196211306078</v>
      </c>
    </row>
    <row r="40" spans="1:8" ht="15">
      <c r="A40" s="320">
        <v>5</v>
      </c>
      <c r="B40" s="7" t="s">
        <v>154</v>
      </c>
      <c r="C40" s="12">
        <v>342612.88</v>
      </c>
      <c r="D40" s="338">
        <v>0.002455533741919251</v>
      </c>
      <c r="E40" s="13">
        <v>9988541.14</v>
      </c>
      <c r="F40" s="331">
        <v>0.5022925639986292</v>
      </c>
      <c r="G40" s="112">
        <v>10331154.020000001</v>
      </c>
      <c r="H40" s="339">
        <v>0.06480757685454384</v>
      </c>
    </row>
    <row r="41" spans="1:8" ht="15">
      <c r="A41" s="320">
        <v>6</v>
      </c>
      <c r="B41" s="7" t="s">
        <v>333</v>
      </c>
      <c r="C41" s="12">
        <v>6661950.77</v>
      </c>
      <c r="D41" s="338">
        <v>0.04774673066213954</v>
      </c>
      <c r="E41" s="13">
        <v>0</v>
      </c>
      <c r="F41" s="331">
        <v>0</v>
      </c>
      <c r="G41" s="112">
        <v>6661950.77</v>
      </c>
      <c r="H41" s="339">
        <v>0.041790576898974786</v>
      </c>
    </row>
    <row r="42" spans="1:8" ht="15">
      <c r="A42" s="320">
        <v>8</v>
      </c>
      <c r="B42" s="6" t="s">
        <v>155</v>
      </c>
      <c r="C42" s="12">
        <v>53139954.97</v>
      </c>
      <c r="D42" s="338">
        <v>0.38085828084719</v>
      </c>
      <c r="E42" s="12">
        <v>0</v>
      </c>
      <c r="F42" s="331">
        <v>0</v>
      </c>
      <c r="G42" s="112">
        <v>53139954.97</v>
      </c>
      <c r="H42" s="339">
        <v>0.33334821154522615</v>
      </c>
    </row>
    <row r="43" spans="1:8" ht="15.75" thickBot="1">
      <c r="A43" s="320">
        <v>9</v>
      </c>
      <c r="B43" s="8" t="s">
        <v>156</v>
      </c>
      <c r="C43" s="12">
        <v>0</v>
      </c>
      <c r="D43" s="338">
        <v>0</v>
      </c>
      <c r="E43" s="12">
        <v>0</v>
      </c>
      <c r="F43" s="331">
        <v>0</v>
      </c>
      <c r="G43" s="112">
        <v>0</v>
      </c>
      <c r="H43" s="339">
        <v>0</v>
      </c>
    </row>
    <row r="44" spans="1:8" ht="18.75" customHeight="1" thickBot="1">
      <c r="A44" s="327"/>
      <c r="B44" s="1" t="s">
        <v>144</v>
      </c>
      <c r="C44" s="4">
        <v>139526846.70999998</v>
      </c>
      <c r="D44" s="9">
        <v>1</v>
      </c>
      <c r="E44" s="4">
        <v>19885902.87</v>
      </c>
      <c r="F44" s="9">
        <v>1</v>
      </c>
      <c r="G44" s="4">
        <v>159412749.57999998</v>
      </c>
      <c r="H44" s="9">
        <v>1.0000000000000002</v>
      </c>
    </row>
    <row r="45" spans="3:5" ht="15">
      <c r="C45" s="340"/>
      <c r="D45" s="341"/>
      <c r="E45" s="340"/>
    </row>
    <row r="46" spans="1:2" ht="15">
      <c r="A46" s="342" t="s">
        <v>177</v>
      </c>
      <c r="B46" s="343"/>
    </row>
    <row r="47" spans="1:2" ht="15">
      <c r="A47" s="344"/>
      <c r="B47" s="345">
        <v>44841</v>
      </c>
    </row>
  </sheetData>
  <sheetProtection/>
  <mergeCells count="7">
    <mergeCell ref="A32:H32"/>
    <mergeCell ref="A2:H2"/>
    <mergeCell ref="A3:H3"/>
    <mergeCell ref="A4:H4"/>
    <mergeCell ref="A31:H31"/>
    <mergeCell ref="A20:H20"/>
    <mergeCell ref="A21:H21"/>
  </mergeCells>
  <printOptions/>
  <pageMargins left="1.1023622047244095" right="0.7086614173228347" top="0.35433070866141736" bottom="0.35433070866141736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D71"/>
  <sheetViews>
    <sheetView zoomScale="106" zoomScaleNormal="106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6" sqref="B16"/>
    </sheetView>
  </sheetViews>
  <sheetFormatPr defaultColWidth="11.421875" defaultRowHeight="15"/>
  <cols>
    <col min="1" max="1" width="24.28125" style="290" customWidth="1"/>
    <col min="2" max="2" width="51.57421875" style="285" customWidth="1"/>
    <col min="3" max="3" width="15.140625" style="312" bestFit="1" customWidth="1"/>
    <col min="4" max="4" width="17.7109375" style="312" bestFit="1" customWidth="1"/>
    <col min="5" max="5" width="14.421875" style="312" bestFit="1" customWidth="1"/>
    <col min="6" max="6" width="8.28125" style="313" bestFit="1" customWidth="1"/>
    <col min="7" max="7" width="11.421875" style="285" customWidth="1"/>
    <col min="8" max="8" width="11.421875" style="290" customWidth="1"/>
    <col min="9" max="11" width="11.421875" style="285" customWidth="1"/>
    <col min="12" max="12" width="11.421875" style="290" customWidth="1"/>
    <col min="13" max="15" width="11.421875" style="285" customWidth="1"/>
    <col min="16" max="16" width="11.421875" style="290" customWidth="1"/>
    <col min="17" max="19" width="11.421875" style="285" customWidth="1"/>
    <col min="20" max="20" width="11.421875" style="290" customWidth="1"/>
    <col min="21" max="23" width="11.421875" style="285" customWidth="1"/>
    <col min="24" max="24" width="11.421875" style="290" customWidth="1"/>
    <col min="25" max="27" width="11.421875" style="285" customWidth="1"/>
    <col min="28" max="28" width="11.421875" style="290" customWidth="1"/>
    <col min="29" max="31" width="11.421875" style="285" customWidth="1"/>
    <col min="32" max="32" width="11.421875" style="290" customWidth="1"/>
    <col min="33" max="35" width="11.421875" style="285" customWidth="1"/>
    <col min="36" max="36" width="11.421875" style="290" customWidth="1"/>
    <col min="37" max="39" width="11.421875" style="285" customWidth="1"/>
    <col min="40" max="40" width="11.421875" style="290" customWidth="1"/>
    <col min="41" max="43" width="11.421875" style="285" customWidth="1"/>
    <col min="44" max="44" width="11.421875" style="290" customWidth="1"/>
    <col min="45" max="47" width="11.421875" style="285" customWidth="1"/>
    <col min="48" max="48" width="11.421875" style="290" customWidth="1"/>
    <col min="49" max="51" width="11.421875" style="285" customWidth="1"/>
    <col min="52" max="52" width="11.421875" style="290" customWidth="1"/>
    <col min="53" max="55" width="11.421875" style="285" customWidth="1"/>
    <col min="56" max="56" width="11.421875" style="290" customWidth="1"/>
    <col min="57" max="59" width="11.421875" style="285" customWidth="1"/>
    <col min="60" max="60" width="11.421875" style="290" customWidth="1"/>
    <col min="61" max="63" width="11.421875" style="285" customWidth="1"/>
    <col min="64" max="64" width="11.421875" style="290" customWidth="1"/>
    <col min="65" max="67" width="11.421875" style="285" customWidth="1"/>
    <col min="68" max="68" width="11.421875" style="290" customWidth="1"/>
    <col min="69" max="71" width="11.421875" style="285" customWidth="1"/>
    <col min="72" max="72" width="11.421875" style="290" customWidth="1"/>
    <col min="73" max="75" width="11.421875" style="285" customWidth="1"/>
    <col min="76" max="76" width="11.421875" style="290" customWidth="1"/>
    <col min="77" max="79" width="11.421875" style="285" customWidth="1"/>
    <col min="80" max="80" width="11.421875" style="290" customWidth="1"/>
    <col min="81" max="83" width="11.421875" style="285" customWidth="1"/>
    <col min="84" max="84" width="11.421875" style="290" customWidth="1"/>
    <col min="85" max="87" width="11.421875" style="285" customWidth="1"/>
    <col min="88" max="88" width="11.421875" style="290" customWidth="1"/>
    <col min="89" max="91" width="11.421875" style="285" customWidth="1"/>
    <col min="92" max="92" width="11.421875" style="290" customWidth="1"/>
    <col min="93" max="95" width="11.421875" style="285" customWidth="1"/>
    <col min="96" max="96" width="11.421875" style="290" customWidth="1"/>
    <col min="97" max="99" width="11.421875" style="285" customWidth="1"/>
    <col min="100" max="100" width="11.421875" style="290" customWidth="1"/>
    <col min="101" max="103" width="11.421875" style="285" customWidth="1"/>
    <col min="104" max="104" width="11.421875" style="290" customWidth="1"/>
    <col min="105" max="107" width="11.421875" style="285" customWidth="1"/>
    <col min="108" max="108" width="11.421875" style="290" customWidth="1"/>
    <col min="109" max="111" width="11.421875" style="285" customWidth="1"/>
    <col min="112" max="112" width="11.421875" style="290" customWidth="1"/>
    <col min="113" max="115" width="11.421875" style="285" customWidth="1"/>
    <col min="116" max="116" width="11.421875" style="290" customWidth="1"/>
    <col min="117" max="119" width="11.421875" style="285" customWidth="1"/>
    <col min="120" max="120" width="11.421875" style="290" customWidth="1"/>
    <col min="121" max="123" width="11.421875" style="285" customWidth="1"/>
    <col min="124" max="124" width="11.421875" style="290" customWidth="1"/>
    <col min="125" max="127" width="11.421875" style="285" customWidth="1"/>
    <col min="128" max="128" width="11.421875" style="290" customWidth="1"/>
    <col min="129" max="131" width="11.421875" style="285" customWidth="1"/>
    <col min="132" max="132" width="11.421875" style="290" customWidth="1"/>
    <col min="133" max="135" width="11.421875" style="285" customWidth="1"/>
    <col min="136" max="136" width="11.421875" style="290" customWidth="1"/>
    <col min="137" max="139" width="11.421875" style="285" customWidth="1"/>
    <col min="140" max="140" width="11.421875" style="290" customWidth="1"/>
    <col min="141" max="143" width="11.421875" style="285" customWidth="1"/>
    <col min="144" max="144" width="11.421875" style="290" customWidth="1"/>
    <col min="145" max="147" width="11.421875" style="285" customWidth="1"/>
    <col min="148" max="148" width="11.421875" style="290" customWidth="1"/>
    <col min="149" max="151" width="11.421875" style="285" customWidth="1"/>
    <col min="152" max="152" width="11.421875" style="290" customWidth="1"/>
    <col min="153" max="155" width="11.421875" style="285" customWidth="1"/>
    <col min="156" max="156" width="11.421875" style="290" customWidth="1"/>
    <col min="157" max="159" width="11.421875" style="285" customWidth="1"/>
    <col min="160" max="160" width="11.421875" style="290" customWidth="1"/>
    <col min="161" max="163" width="11.421875" style="285" customWidth="1"/>
    <col min="164" max="164" width="11.421875" style="290" customWidth="1"/>
    <col min="165" max="167" width="11.421875" style="285" customWidth="1"/>
    <col min="168" max="168" width="11.421875" style="290" customWidth="1"/>
    <col min="169" max="171" width="11.421875" style="285" customWidth="1"/>
    <col min="172" max="172" width="11.421875" style="290" customWidth="1"/>
    <col min="173" max="175" width="11.421875" style="285" customWidth="1"/>
    <col min="176" max="176" width="11.421875" style="290" customWidth="1"/>
    <col min="177" max="179" width="11.421875" style="285" customWidth="1"/>
    <col min="180" max="180" width="11.421875" style="290" customWidth="1"/>
    <col min="181" max="183" width="11.421875" style="285" customWidth="1"/>
    <col min="184" max="184" width="11.421875" style="290" customWidth="1"/>
    <col min="185" max="187" width="11.421875" style="285" customWidth="1"/>
    <col min="188" max="188" width="11.421875" style="290" customWidth="1"/>
    <col min="189" max="191" width="11.421875" style="285" customWidth="1"/>
    <col min="192" max="192" width="11.421875" style="290" customWidth="1"/>
    <col min="193" max="195" width="11.421875" style="285" customWidth="1"/>
    <col min="196" max="196" width="11.421875" style="290" customWidth="1"/>
    <col min="197" max="199" width="11.421875" style="285" customWidth="1"/>
    <col min="200" max="200" width="11.421875" style="290" customWidth="1"/>
    <col min="201" max="203" width="11.421875" style="285" customWidth="1"/>
    <col min="204" max="204" width="11.421875" style="290" customWidth="1"/>
    <col min="205" max="207" width="11.421875" style="285" customWidth="1"/>
    <col min="208" max="208" width="11.421875" style="290" customWidth="1"/>
    <col min="209" max="211" width="11.421875" style="285" customWidth="1"/>
    <col min="212" max="212" width="11.421875" style="290" customWidth="1"/>
    <col min="213" max="16384" width="11.421875" style="285" customWidth="1"/>
  </cols>
  <sheetData>
    <row r="1" spans="1:212" s="287" customFormat="1" ht="18.75">
      <c r="A1" s="370" t="s">
        <v>178</v>
      </c>
      <c r="B1" s="370"/>
      <c r="C1" s="370"/>
      <c r="D1" s="370"/>
      <c r="E1" s="370"/>
      <c r="F1" s="370"/>
      <c r="H1" s="286"/>
      <c r="L1" s="286"/>
      <c r="P1" s="286"/>
      <c r="T1" s="286"/>
      <c r="X1" s="286"/>
      <c r="AB1" s="286"/>
      <c r="AF1" s="286"/>
      <c r="AJ1" s="286"/>
      <c r="AN1" s="286"/>
      <c r="AR1" s="286"/>
      <c r="AV1" s="286"/>
      <c r="AZ1" s="286"/>
      <c r="BD1" s="286"/>
      <c r="BH1" s="286"/>
      <c r="BL1" s="286"/>
      <c r="BP1" s="286"/>
      <c r="BT1" s="286"/>
      <c r="BX1" s="286"/>
      <c r="CB1" s="286"/>
      <c r="CF1" s="286"/>
      <c r="CJ1" s="286"/>
      <c r="CN1" s="286"/>
      <c r="CR1" s="286"/>
      <c r="CV1" s="286"/>
      <c r="CZ1" s="286"/>
      <c r="DD1" s="286"/>
      <c r="DH1" s="286"/>
      <c r="DL1" s="286"/>
      <c r="DP1" s="286"/>
      <c r="DT1" s="286"/>
      <c r="DX1" s="286"/>
      <c r="EB1" s="286"/>
      <c r="EF1" s="286"/>
      <c r="EJ1" s="286"/>
      <c r="EN1" s="286"/>
      <c r="ER1" s="286"/>
      <c r="EV1" s="286"/>
      <c r="EZ1" s="286"/>
      <c r="FD1" s="286"/>
      <c r="FH1" s="286"/>
      <c r="FL1" s="286"/>
      <c r="FP1" s="286"/>
      <c r="FT1" s="286"/>
      <c r="FX1" s="286"/>
      <c r="GB1" s="286"/>
      <c r="GF1" s="286"/>
      <c r="GJ1" s="286"/>
      <c r="GN1" s="286"/>
      <c r="GR1" s="286"/>
      <c r="GV1" s="286"/>
      <c r="GZ1" s="286"/>
      <c r="HD1" s="286"/>
    </row>
    <row r="2" spans="1:212" s="287" customFormat="1" ht="15.75">
      <c r="A2" s="369" t="s">
        <v>450</v>
      </c>
      <c r="B2" s="369"/>
      <c r="C2" s="369"/>
      <c r="D2" s="369"/>
      <c r="E2" s="369"/>
      <c r="F2" s="369"/>
      <c r="H2" s="286"/>
      <c r="L2" s="286"/>
      <c r="P2" s="286"/>
      <c r="T2" s="286"/>
      <c r="X2" s="286"/>
      <c r="AB2" s="286"/>
      <c r="AF2" s="286"/>
      <c r="AJ2" s="286"/>
      <c r="AN2" s="286"/>
      <c r="AR2" s="286"/>
      <c r="AV2" s="286"/>
      <c r="AZ2" s="286"/>
      <c r="BD2" s="286"/>
      <c r="BH2" s="286"/>
      <c r="BL2" s="286"/>
      <c r="BP2" s="286"/>
      <c r="BT2" s="286"/>
      <c r="BX2" s="286"/>
      <c r="CB2" s="286"/>
      <c r="CF2" s="286"/>
      <c r="CJ2" s="286"/>
      <c r="CN2" s="286"/>
      <c r="CR2" s="286"/>
      <c r="CV2" s="286"/>
      <c r="CZ2" s="286"/>
      <c r="DD2" s="286"/>
      <c r="DH2" s="286"/>
      <c r="DL2" s="286"/>
      <c r="DP2" s="286"/>
      <c r="DT2" s="286"/>
      <c r="DX2" s="286"/>
      <c r="EB2" s="286"/>
      <c r="EF2" s="286"/>
      <c r="EJ2" s="286"/>
      <c r="EN2" s="286"/>
      <c r="ER2" s="286"/>
      <c r="EV2" s="286"/>
      <c r="EZ2" s="286"/>
      <c r="FD2" s="286"/>
      <c r="FH2" s="286"/>
      <c r="FL2" s="286"/>
      <c r="FP2" s="286"/>
      <c r="FT2" s="286"/>
      <c r="FX2" s="286"/>
      <c r="GB2" s="286"/>
      <c r="GF2" s="286"/>
      <c r="GJ2" s="286"/>
      <c r="GN2" s="286"/>
      <c r="GR2" s="286"/>
      <c r="GV2" s="286"/>
      <c r="GZ2" s="286"/>
      <c r="HD2" s="286"/>
    </row>
    <row r="3" spans="1:212" s="287" customFormat="1" ht="12.75">
      <c r="A3" s="371" t="s">
        <v>467</v>
      </c>
      <c r="B3" s="371"/>
      <c r="C3" s="371"/>
      <c r="D3" s="371"/>
      <c r="E3" s="371"/>
      <c r="F3" s="371"/>
      <c r="H3" s="286"/>
      <c r="L3" s="286"/>
      <c r="P3" s="286"/>
      <c r="T3" s="286"/>
      <c r="X3" s="286"/>
      <c r="AB3" s="286"/>
      <c r="AF3" s="286"/>
      <c r="AJ3" s="286"/>
      <c r="AN3" s="286"/>
      <c r="AR3" s="286"/>
      <c r="AV3" s="286"/>
      <c r="AZ3" s="286"/>
      <c r="BD3" s="286"/>
      <c r="BH3" s="286"/>
      <c r="BL3" s="286"/>
      <c r="BP3" s="286"/>
      <c r="BT3" s="286"/>
      <c r="BX3" s="286"/>
      <c r="CB3" s="286"/>
      <c r="CF3" s="286"/>
      <c r="CJ3" s="286"/>
      <c r="CN3" s="286"/>
      <c r="CR3" s="286"/>
      <c r="CV3" s="286"/>
      <c r="CZ3" s="286"/>
      <c r="DD3" s="286"/>
      <c r="DH3" s="286"/>
      <c r="DL3" s="286"/>
      <c r="DP3" s="286"/>
      <c r="DT3" s="286"/>
      <c r="DX3" s="286"/>
      <c r="EB3" s="286"/>
      <c r="EF3" s="286"/>
      <c r="EJ3" s="286"/>
      <c r="EN3" s="286"/>
      <c r="ER3" s="286"/>
      <c r="EV3" s="286"/>
      <c r="EZ3" s="286"/>
      <c r="FD3" s="286"/>
      <c r="FH3" s="286"/>
      <c r="FL3" s="286"/>
      <c r="FP3" s="286"/>
      <c r="FT3" s="286"/>
      <c r="FX3" s="286"/>
      <c r="GB3" s="286"/>
      <c r="GF3" s="286"/>
      <c r="GJ3" s="286"/>
      <c r="GN3" s="286"/>
      <c r="GR3" s="286"/>
      <c r="GV3" s="286"/>
      <c r="GZ3" s="286"/>
      <c r="HD3" s="286"/>
    </row>
    <row r="4" spans="1:6" ht="13.5" thickBot="1">
      <c r="A4" s="288"/>
      <c r="B4" s="288" t="s">
        <v>451</v>
      </c>
      <c r="C4" s="288"/>
      <c r="D4" s="288"/>
      <c r="E4" s="288"/>
      <c r="F4" s="289"/>
    </row>
    <row r="5" spans="1:6" ht="13.5" thickBot="1">
      <c r="A5" s="291" t="s">
        <v>148</v>
      </c>
      <c r="B5" s="291" t="s">
        <v>180</v>
      </c>
      <c r="C5" s="291" t="s">
        <v>181</v>
      </c>
      <c r="D5" s="291" t="s">
        <v>1</v>
      </c>
      <c r="E5" s="291" t="s">
        <v>2</v>
      </c>
      <c r="F5" s="292" t="s">
        <v>182</v>
      </c>
    </row>
    <row r="6" spans="1:6" ht="13.5" thickBot="1">
      <c r="A6" s="293"/>
      <c r="B6" s="294" t="s">
        <v>179</v>
      </c>
      <c r="C6" s="295">
        <v>209072662.18</v>
      </c>
      <c r="D6" s="295">
        <v>82171921.57</v>
      </c>
      <c r="E6" s="295">
        <v>291244583.75</v>
      </c>
      <c r="F6" s="296">
        <v>1</v>
      </c>
    </row>
    <row r="7" spans="1:6" ht="13.5" thickBot="1">
      <c r="A7" s="293" t="s">
        <v>183</v>
      </c>
      <c r="B7" s="294" t="s">
        <v>184</v>
      </c>
      <c r="C7" s="295">
        <v>87127365.01</v>
      </c>
      <c r="D7" s="295">
        <v>24785899.57</v>
      </c>
      <c r="E7" s="295">
        <v>111913264.58000001</v>
      </c>
      <c r="F7" s="296">
        <v>0.3842586980984501</v>
      </c>
    </row>
    <row r="8" spans="1:6" ht="13.5" thickBot="1">
      <c r="A8" s="291" t="s">
        <v>185</v>
      </c>
      <c r="B8" s="297" t="s">
        <v>186</v>
      </c>
      <c r="C8" s="298">
        <v>53326926.81</v>
      </c>
      <c r="D8" s="298">
        <v>20262991.580000002</v>
      </c>
      <c r="E8" s="298">
        <v>73589918.39</v>
      </c>
      <c r="F8" s="292">
        <v>0.2526739465588431</v>
      </c>
    </row>
    <row r="9" spans="1:6" ht="13.5" thickBot="1">
      <c r="A9" s="291" t="s">
        <v>187</v>
      </c>
      <c r="B9" s="297" t="s">
        <v>188</v>
      </c>
      <c r="C9" s="298">
        <v>13272526.98</v>
      </c>
      <c r="D9" s="298">
        <v>9259994.75</v>
      </c>
      <c r="E9" s="298">
        <v>22532521.73</v>
      </c>
      <c r="F9" s="292">
        <v>0.0773663202243156</v>
      </c>
    </row>
    <row r="10" spans="1:6" ht="13.5" thickBot="1">
      <c r="A10" s="299" t="s">
        <v>189</v>
      </c>
      <c r="B10" s="300" t="s">
        <v>190</v>
      </c>
      <c r="C10" s="301">
        <v>13272526.98</v>
      </c>
      <c r="D10" s="301">
        <v>9259994.75</v>
      </c>
      <c r="E10" s="301">
        <v>22532521.73</v>
      </c>
      <c r="F10" s="302">
        <v>0.0773663202243156</v>
      </c>
    </row>
    <row r="11" spans="1:6" ht="26.25" thickBot="1">
      <c r="A11" s="303" t="s">
        <v>191</v>
      </c>
      <c r="B11" s="304" t="s">
        <v>192</v>
      </c>
      <c r="C11" s="305">
        <v>13272526.98</v>
      </c>
      <c r="D11" s="305">
        <v>9259994.75</v>
      </c>
      <c r="E11" s="305">
        <v>22532521.73</v>
      </c>
      <c r="F11" s="306">
        <v>0.0773663202243156</v>
      </c>
    </row>
    <row r="12" spans="1:6" ht="13.5" thickBot="1">
      <c r="A12" s="291" t="s">
        <v>193</v>
      </c>
      <c r="B12" s="297" t="s">
        <v>194</v>
      </c>
      <c r="C12" s="298">
        <v>39418759.83</v>
      </c>
      <c r="D12" s="298">
        <v>10853794.46</v>
      </c>
      <c r="E12" s="298">
        <v>50272554.29</v>
      </c>
      <c r="F12" s="292">
        <v>0.17261283846965275</v>
      </c>
    </row>
    <row r="13" spans="1:6" ht="26.25" thickBot="1">
      <c r="A13" s="291" t="s">
        <v>195</v>
      </c>
      <c r="B13" s="297" t="s">
        <v>196</v>
      </c>
      <c r="C13" s="298">
        <v>469935</v>
      </c>
      <c r="D13" s="298">
        <v>415512</v>
      </c>
      <c r="E13" s="298">
        <v>885447</v>
      </c>
      <c r="F13" s="292">
        <v>0.0030402179110051862</v>
      </c>
    </row>
    <row r="14" spans="1:6" ht="26.25" thickBot="1">
      <c r="A14" s="291" t="s">
        <v>197</v>
      </c>
      <c r="B14" s="297" t="s">
        <v>198</v>
      </c>
      <c r="C14" s="298">
        <v>419935</v>
      </c>
      <c r="D14" s="298">
        <v>415512</v>
      </c>
      <c r="E14" s="298">
        <v>835447</v>
      </c>
      <c r="F14" s="292">
        <v>0.0028685408986597162</v>
      </c>
    </row>
    <row r="15" spans="1:6" ht="13.5" thickBot="1">
      <c r="A15" s="303" t="s">
        <v>199</v>
      </c>
      <c r="B15" s="304" t="s">
        <v>200</v>
      </c>
      <c r="C15" s="305">
        <v>419935</v>
      </c>
      <c r="D15" s="305">
        <v>415512</v>
      </c>
      <c r="E15" s="305">
        <v>835447</v>
      </c>
      <c r="F15" s="306">
        <v>0.0028685408986597162</v>
      </c>
    </row>
    <row r="16" spans="1:6" ht="26.25" thickBot="1">
      <c r="A16" s="291" t="s">
        <v>201</v>
      </c>
      <c r="B16" s="297" t="s">
        <v>202</v>
      </c>
      <c r="C16" s="298">
        <v>50000</v>
      </c>
      <c r="D16" s="298">
        <v>0</v>
      </c>
      <c r="E16" s="298">
        <v>50000</v>
      </c>
      <c r="F16" s="292">
        <v>0.00017167701234546993</v>
      </c>
    </row>
    <row r="17" spans="1:6" ht="26.25" thickBot="1">
      <c r="A17" s="299" t="s">
        <v>203</v>
      </c>
      <c r="B17" s="300" t="s">
        <v>204</v>
      </c>
      <c r="C17" s="301">
        <v>50000</v>
      </c>
      <c r="D17" s="301">
        <v>0</v>
      </c>
      <c r="E17" s="301">
        <v>50000</v>
      </c>
      <c r="F17" s="302">
        <v>0.00017167701234546993</v>
      </c>
    </row>
    <row r="18" spans="1:6" ht="13.5" thickBot="1">
      <c r="A18" s="303" t="s">
        <v>205</v>
      </c>
      <c r="B18" s="304" t="s">
        <v>206</v>
      </c>
      <c r="C18" s="305">
        <v>50000</v>
      </c>
      <c r="D18" s="305">
        <v>0</v>
      </c>
      <c r="E18" s="305">
        <v>50000</v>
      </c>
      <c r="F18" s="306">
        <v>0.00017167701234546993</v>
      </c>
    </row>
    <row r="19" spans="1:6" ht="13.5" thickBot="1">
      <c r="A19" s="291" t="s">
        <v>207</v>
      </c>
      <c r="B19" s="297" t="s">
        <v>208</v>
      </c>
      <c r="C19" s="298">
        <v>38948824.83</v>
      </c>
      <c r="D19" s="298">
        <v>10438282.46</v>
      </c>
      <c r="E19" s="298">
        <v>49387107.29</v>
      </c>
      <c r="F19" s="292">
        <v>0.16957262055864755</v>
      </c>
    </row>
    <row r="20" spans="1:6" ht="13.5" thickBot="1">
      <c r="A20" s="299" t="s">
        <v>209</v>
      </c>
      <c r="B20" s="300" t="s">
        <v>210</v>
      </c>
      <c r="C20" s="301">
        <v>38948824.83</v>
      </c>
      <c r="D20" s="301">
        <v>10438282.46</v>
      </c>
      <c r="E20" s="301">
        <v>49387107.29</v>
      </c>
      <c r="F20" s="302">
        <v>0.16957262055864755</v>
      </c>
    </row>
    <row r="21" spans="1:6" ht="13.5" thickBot="1">
      <c r="A21" s="303" t="s">
        <v>211</v>
      </c>
      <c r="B21" s="304" t="s">
        <v>212</v>
      </c>
      <c r="C21" s="305">
        <v>38427978.83</v>
      </c>
      <c r="D21" s="305">
        <v>8941140.46</v>
      </c>
      <c r="E21" s="305">
        <v>47369119.29</v>
      </c>
      <c r="F21" s="306">
        <v>0.16264377754286735</v>
      </c>
    </row>
    <row r="22" spans="1:6" ht="13.5" thickBot="1">
      <c r="A22" s="303" t="s">
        <v>213</v>
      </c>
      <c r="B22" s="304" t="s">
        <v>214</v>
      </c>
      <c r="C22" s="305">
        <v>520846</v>
      </c>
      <c r="D22" s="305">
        <v>1497142</v>
      </c>
      <c r="E22" s="305">
        <v>2017988</v>
      </c>
      <c r="F22" s="306">
        <v>0.006928843015780203</v>
      </c>
    </row>
    <row r="23" spans="1:6" ht="13.5" thickBot="1">
      <c r="A23" s="291" t="s">
        <v>215</v>
      </c>
      <c r="B23" s="297" t="s">
        <v>216</v>
      </c>
      <c r="C23" s="298">
        <v>635640</v>
      </c>
      <c r="D23" s="298">
        <v>149202.37</v>
      </c>
      <c r="E23" s="298">
        <v>784842.37</v>
      </c>
      <c r="F23" s="292">
        <v>0.0026947878648747575</v>
      </c>
    </row>
    <row r="24" spans="1:6" ht="13.5" thickBot="1">
      <c r="A24" s="291" t="s">
        <v>217</v>
      </c>
      <c r="B24" s="297" t="s">
        <v>218</v>
      </c>
      <c r="C24" s="298">
        <v>635640</v>
      </c>
      <c r="D24" s="298">
        <v>149202.37</v>
      </c>
      <c r="E24" s="298">
        <v>784842.37</v>
      </c>
      <c r="F24" s="292">
        <v>0.0026947878648747575</v>
      </c>
    </row>
    <row r="25" spans="1:6" ht="13.5" thickBot="1">
      <c r="A25" s="303" t="s">
        <v>219</v>
      </c>
      <c r="B25" s="304" t="s">
        <v>220</v>
      </c>
      <c r="C25" s="305">
        <v>0</v>
      </c>
      <c r="D25" s="305">
        <v>113790.92</v>
      </c>
      <c r="E25" s="305">
        <v>113790.92</v>
      </c>
      <c r="F25" s="306">
        <v>0.00039070570355284763</v>
      </c>
    </row>
    <row r="26" spans="1:6" ht="13.5" thickBot="1">
      <c r="A26" s="303" t="s">
        <v>221</v>
      </c>
      <c r="B26" s="304" t="s">
        <v>222</v>
      </c>
      <c r="C26" s="305">
        <v>635640</v>
      </c>
      <c r="D26" s="305">
        <v>35411.45</v>
      </c>
      <c r="E26" s="305">
        <v>671051.45</v>
      </c>
      <c r="F26" s="306">
        <v>0.0023040821613219097</v>
      </c>
    </row>
    <row r="27" spans="1:6" ht="13.5" thickBot="1">
      <c r="A27" s="291" t="s">
        <v>223</v>
      </c>
      <c r="B27" s="297" t="s">
        <v>224</v>
      </c>
      <c r="C27" s="298">
        <v>33800438.2</v>
      </c>
      <c r="D27" s="298">
        <v>4522907.99</v>
      </c>
      <c r="E27" s="298">
        <v>38323346.190000005</v>
      </c>
      <c r="F27" s="292">
        <v>0.13158475153960697</v>
      </c>
    </row>
    <row r="28" spans="1:6" ht="13.5" thickBot="1">
      <c r="A28" s="291" t="s">
        <v>225</v>
      </c>
      <c r="B28" s="297" t="s">
        <v>226</v>
      </c>
      <c r="C28" s="298">
        <v>31669629.860000003</v>
      </c>
      <c r="D28" s="298">
        <v>3388739.75</v>
      </c>
      <c r="E28" s="298">
        <v>35058369.61</v>
      </c>
      <c r="F28" s="292">
        <v>0.12037432304696036</v>
      </c>
    </row>
    <row r="29" spans="1:6" ht="13.5" thickBot="1">
      <c r="A29" s="291" t="s">
        <v>227</v>
      </c>
      <c r="B29" s="297" t="s">
        <v>228</v>
      </c>
      <c r="C29" s="298">
        <v>9747629.07</v>
      </c>
      <c r="D29" s="298">
        <v>100000</v>
      </c>
      <c r="E29" s="298">
        <v>9847629.07</v>
      </c>
      <c r="F29" s="292">
        <v>0.03381223074847997</v>
      </c>
    </row>
    <row r="30" spans="1:6" ht="13.5" thickBot="1">
      <c r="A30" s="303" t="s">
        <v>229</v>
      </c>
      <c r="B30" s="304" t="s">
        <v>230</v>
      </c>
      <c r="C30" s="305">
        <v>9740129.07</v>
      </c>
      <c r="D30" s="305">
        <v>0</v>
      </c>
      <c r="E30" s="305">
        <v>9740129.07</v>
      </c>
      <c r="F30" s="306">
        <v>0.03344312517193721</v>
      </c>
    </row>
    <row r="31" spans="1:6" ht="13.5" thickBot="1">
      <c r="A31" s="303" t="s">
        <v>231</v>
      </c>
      <c r="B31" s="304" t="s">
        <v>232</v>
      </c>
      <c r="C31" s="305">
        <v>7500</v>
      </c>
      <c r="D31" s="305">
        <v>100000</v>
      </c>
      <c r="E31" s="305">
        <v>107500</v>
      </c>
      <c r="F31" s="306">
        <v>0.00036910557654276036</v>
      </c>
    </row>
    <row r="32" spans="1:6" ht="13.5" thickBot="1">
      <c r="A32" s="291" t="s">
        <v>233</v>
      </c>
      <c r="B32" s="297" t="s">
        <v>234</v>
      </c>
      <c r="C32" s="298">
        <v>21910950.85</v>
      </c>
      <c r="D32" s="298">
        <v>3268739.75</v>
      </c>
      <c r="E32" s="298">
        <v>25179690.6</v>
      </c>
      <c r="F32" s="292">
        <v>0.08645548107982627</v>
      </c>
    </row>
    <row r="33" spans="1:6" ht="13.5" thickBot="1">
      <c r="A33" s="291" t="s">
        <v>235</v>
      </c>
      <c r="B33" s="297" t="s">
        <v>236</v>
      </c>
      <c r="C33" s="298">
        <v>178000</v>
      </c>
      <c r="D33" s="298">
        <v>365300</v>
      </c>
      <c r="E33" s="298">
        <v>543300</v>
      </c>
      <c r="F33" s="292">
        <v>0.0018654424161458761</v>
      </c>
    </row>
    <row r="34" spans="1:6" ht="13.5" thickBot="1">
      <c r="A34" s="303" t="s">
        <v>237</v>
      </c>
      <c r="B34" s="304" t="s">
        <v>238</v>
      </c>
      <c r="C34" s="305">
        <v>178000</v>
      </c>
      <c r="D34" s="305">
        <v>365300</v>
      </c>
      <c r="E34" s="305">
        <v>543300</v>
      </c>
      <c r="F34" s="306">
        <v>0.0018654424161458761</v>
      </c>
    </row>
    <row r="35" spans="1:6" ht="13.5" thickBot="1">
      <c r="A35" s="291" t="s">
        <v>239</v>
      </c>
      <c r="B35" s="297" t="s">
        <v>240</v>
      </c>
      <c r="C35" s="298">
        <v>21732950.85</v>
      </c>
      <c r="D35" s="298">
        <v>2903439.75</v>
      </c>
      <c r="E35" s="298">
        <v>24636390.6</v>
      </c>
      <c r="F35" s="292">
        <v>0.0845900386636804</v>
      </c>
    </row>
    <row r="36" spans="1:6" ht="13.5" thickBot="1">
      <c r="A36" s="299" t="s">
        <v>296</v>
      </c>
      <c r="B36" s="300" t="s">
        <v>297</v>
      </c>
      <c r="C36" s="301">
        <v>1179958.72</v>
      </c>
      <c r="D36" s="301">
        <v>0</v>
      </c>
      <c r="E36" s="301">
        <v>1179958.72</v>
      </c>
      <c r="F36" s="302">
        <v>0.0040514357548116975</v>
      </c>
    </row>
    <row r="37" spans="1:6" ht="13.5" thickBot="1">
      <c r="A37" s="303" t="s">
        <v>298</v>
      </c>
      <c r="B37" s="304" t="s">
        <v>299</v>
      </c>
      <c r="C37" s="305">
        <v>1179958.72</v>
      </c>
      <c r="D37" s="305">
        <v>0</v>
      </c>
      <c r="E37" s="305">
        <v>1179958.72</v>
      </c>
      <c r="F37" s="306">
        <v>0.0040514357548116975</v>
      </c>
    </row>
    <row r="38" spans="1:6" ht="13.5" thickBot="1">
      <c r="A38" s="303" t="s">
        <v>241</v>
      </c>
      <c r="B38" s="304" t="s">
        <v>242</v>
      </c>
      <c r="C38" s="305">
        <v>325251.2</v>
      </c>
      <c r="D38" s="305">
        <v>0</v>
      </c>
      <c r="E38" s="305">
        <v>325251.2</v>
      </c>
      <c r="F38" s="306">
        <v>0.0011167630855555782</v>
      </c>
    </row>
    <row r="39" spans="1:6" ht="13.5" thickBot="1">
      <c r="A39" s="303" t="s">
        <v>243</v>
      </c>
      <c r="B39" s="304" t="s">
        <v>244</v>
      </c>
      <c r="C39" s="305">
        <v>1081137.88</v>
      </c>
      <c r="D39" s="305">
        <v>0</v>
      </c>
      <c r="E39" s="305">
        <v>1081137.88</v>
      </c>
      <c r="F39" s="306">
        <v>0.003712130423438303</v>
      </c>
    </row>
    <row r="40" spans="1:6" ht="13.5" thickBot="1">
      <c r="A40" s="299" t="s">
        <v>245</v>
      </c>
      <c r="B40" s="300" t="s">
        <v>246</v>
      </c>
      <c r="C40" s="301">
        <v>18153630.64</v>
      </c>
      <c r="D40" s="301">
        <v>2903439.75</v>
      </c>
      <c r="E40" s="301">
        <v>21057070.39</v>
      </c>
      <c r="F40" s="302">
        <v>0.07230029866606918</v>
      </c>
    </row>
    <row r="41" spans="1:6" ht="13.5" thickBot="1">
      <c r="A41" s="303" t="s">
        <v>247</v>
      </c>
      <c r="B41" s="304" t="s">
        <v>248</v>
      </c>
      <c r="C41" s="305">
        <v>8677268.27</v>
      </c>
      <c r="D41" s="305">
        <v>2511186.05</v>
      </c>
      <c r="E41" s="305">
        <v>11188454.32</v>
      </c>
      <c r="F41" s="306">
        <v>0.038416008208427325</v>
      </c>
    </row>
    <row r="42" spans="1:6" ht="13.5" thickBot="1">
      <c r="A42" s="303" t="s">
        <v>249</v>
      </c>
      <c r="B42" s="304" t="s">
        <v>250</v>
      </c>
      <c r="C42" s="305">
        <v>3187974.06</v>
      </c>
      <c r="D42" s="305">
        <v>392253.7</v>
      </c>
      <c r="E42" s="305">
        <v>3580227.7600000002</v>
      </c>
      <c r="F42" s="306">
        <v>0.012292856107062284</v>
      </c>
    </row>
    <row r="43" spans="1:6" ht="13.5" thickBot="1">
      <c r="A43" s="303" t="s">
        <v>300</v>
      </c>
      <c r="B43" s="304" t="s">
        <v>301</v>
      </c>
      <c r="C43" s="305">
        <v>4962040.27</v>
      </c>
      <c r="D43" s="305">
        <v>0</v>
      </c>
      <c r="E43" s="305">
        <v>4962040.27</v>
      </c>
      <c r="F43" s="306">
        <v>0.017037364973830176</v>
      </c>
    </row>
    <row r="44" spans="1:6" ht="13.5" thickBot="1">
      <c r="A44" s="303" t="s">
        <v>251</v>
      </c>
      <c r="B44" s="304" t="s">
        <v>252</v>
      </c>
      <c r="C44" s="305">
        <v>1326348.04</v>
      </c>
      <c r="D44" s="305">
        <v>0</v>
      </c>
      <c r="E44" s="305">
        <v>1326348.04</v>
      </c>
      <c r="F44" s="306">
        <v>0.004554069376749397</v>
      </c>
    </row>
    <row r="45" spans="1:6" ht="13.5" thickBot="1">
      <c r="A45" s="299" t="s">
        <v>253</v>
      </c>
      <c r="B45" s="300" t="s">
        <v>254</v>
      </c>
      <c r="C45" s="307">
        <v>992972.41</v>
      </c>
      <c r="D45" s="307">
        <v>0</v>
      </c>
      <c r="E45" s="307">
        <v>992972.41</v>
      </c>
      <c r="F45" s="308">
        <v>0.0034094107338056207</v>
      </c>
    </row>
    <row r="46" spans="1:6" ht="13.5" thickBot="1">
      <c r="A46" s="299" t="s">
        <v>255</v>
      </c>
      <c r="B46" s="300" t="s">
        <v>254</v>
      </c>
      <c r="C46" s="301">
        <v>992972.41</v>
      </c>
      <c r="D46" s="301">
        <v>0</v>
      </c>
      <c r="E46" s="301">
        <v>992972.41</v>
      </c>
      <c r="F46" s="302">
        <v>0.0034094107338056207</v>
      </c>
    </row>
    <row r="47" spans="1:6" ht="13.5" thickBot="1">
      <c r="A47" s="303" t="s">
        <v>256</v>
      </c>
      <c r="B47" s="304" t="s">
        <v>340</v>
      </c>
      <c r="C47" s="305">
        <v>992972.41</v>
      </c>
      <c r="D47" s="305">
        <v>0</v>
      </c>
      <c r="E47" s="305">
        <v>992972.41</v>
      </c>
      <c r="F47" s="306">
        <v>0.0034094107338056207</v>
      </c>
    </row>
    <row r="48" spans="1:6" ht="13.5" thickBot="1">
      <c r="A48" s="291" t="s">
        <v>257</v>
      </c>
      <c r="B48" s="297" t="s">
        <v>258</v>
      </c>
      <c r="C48" s="298">
        <v>11049.94</v>
      </c>
      <c r="D48" s="298">
        <v>20000</v>
      </c>
      <c r="E48" s="298">
        <v>31049.940000000002</v>
      </c>
      <c r="F48" s="292">
        <v>0.00010661121865412202</v>
      </c>
    </row>
    <row r="49" spans="1:6" ht="13.5" thickBot="1">
      <c r="A49" s="291" t="s">
        <v>259</v>
      </c>
      <c r="B49" s="297" t="s">
        <v>260</v>
      </c>
      <c r="C49" s="298">
        <v>11049.94</v>
      </c>
      <c r="D49" s="298">
        <v>20000</v>
      </c>
      <c r="E49" s="298">
        <v>31049.940000000002</v>
      </c>
      <c r="F49" s="292">
        <v>0.00010661121865412202</v>
      </c>
    </row>
    <row r="50" spans="1:6" ht="13.5" thickBot="1">
      <c r="A50" s="299" t="s">
        <v>261</v>
      </c>
      <c r="B50" s="300" t="s">
        <v>262</v>
      </c>
      <c r="C50" s="301">
        <v>11049.94</v>
      </c>
      <c r="D50" s="301">
        <v>20000</v>
      </c>
      <c r="E50" s="301">
        <v>31049.940000000002</v>
      </c>
      <c r="F50" s="302">
        <v>0.00010661121865412202</v>
      </c>
    </row>
    <row r="51" spans="1:6" ht="13.5" thickBot="1">
      <c r="A51" s="303" t="s">
        <v>263</v>
      </c>
      <c r="B51" s="304" t="s">
        <v>264</v>
      </c>
      <c r="C51" s="305">
        <v>11049.94</v>
      </c>
      <c r="D51" s="305">
        <v>20000</v>
      </c>
      <c r="E51" s="305">
        <v>31049.940000000002</v>
      </c>
      <c r="F51" s="306">
        <v>0.00010661121865412202</v>
      </c>
    </row>
    <row r="52" spans="1:6" ht="13.5" thickBot="1">
      <c r="A52" s="291" t="s">
        <v>265</v>
      </c>
      <c r="B52" s="297" t="s">
        <v>266</v>
      </c>
      <c r="C52" s="298">
        <v>367107.68</v>
      </c>
      <c r="D52" s="298">
        <v>0</v>
      </c>
      <c r="E52" s="298">
        <v>367107.68</v>
      </c>
      <c r="F52" s="292">
        <v>0.0012604789942295364</v>
      </c>
    </row>
    <row r="53" spans="1:6" ht="13.5" thickBot="1">
      <c r="A53" s="291" t="s">
        <v>267</v>
      </c>
      <c r="B53" s="297" t="s">
        <v>268</v>
      </c>
      <c r="C53" s="298">
        <v>367107.68</v>
      </c>
      <c r="D53" s="298">
        <v>0</v>
      </c>
      <c r="E53" s="298">
        <v>367107.68</v>
      </c>
      <c r="F53" s="292">
        <v>0.0012604789942295364</v>
      </c>
    </row>
    <row r="54" spans="1:6" ht="13.5" thickBot="1">
      <c r="A54" s="291" t="s">
        <v>269</v>
      </c>
      <c r="B54" s="297" t="s">
        <v>270</v>
      </c>
      <c r="C54" s="298">
        <v>367107.68</v>
      </c>
      <c r="D54" s="298">
        <v>0</v>
      </c>
      <c r="E54" s="298">
        <v>367107.68</v>
      </c>
      <c r="F54" s="292">
        <v>0.0012604789942295364</v>
      </c>
    </row>
    <row r="55" spans="1:6" ht="26.25" thickBot="1">
      <c r="A55" s="303" t="s">
        <v>271</v>
      </c>
      <c r="B55" s="304" t="s">
        <v>272</v>
      </c>
      <c r="C55" s="305">
        <v>367107.68</v>
      </c>
      <c r="D55" s="305">
        <v>0</v>
      </c>
      <c r="E55" s="305">
        <v>367107.68</v>
      </c>
      <c r="F55" s="306">
        <v>0.0012604789942295364</v>
      </c>
    </row>
    <row r="56" spans="1:6" ht="13.5" thickBot="1">
      <c r="A56" s="291" t="s">
        <v>273</v>
      </c>
      <c r="B56" s="297" t="s">
        <v>274</v>
      </c>
      <c r="C56" s="298">
        <v>48713</v>
      </c>
      <c r="D56" s="298">
        <v>0</v>
      </c>
      <c r="E56" s="298">
        <v>48713</v>
      </c>
      <c r="F56" s="292">
        <v>0.00016725804604769752</v>
      </c>
    </row>
    <row r="57" spans="1:6" ht="13.5" thickBot="1">
      <c r="A57" s="291" t="s">
        <v>275</v>
      </c>
      <c r="B57" s="297" t="s">
        <v>276</v>
      </c>
      <c r="C57" s="298">
        <v>48713</v>
      </c>
      <c r="D57" s="298">
        <v>0</v>
      </c>
      <c r="E57" s="298">
        <v>48713</v>
      </c>
      <c r="F57" s="292">
        <v>0.00016725804604769752</v>
      </c>
    </row>
    <row r="58" spans="1:6" ht="13.5" thickBot="1">
      <c r="A58" s="303" t="s">
        <v>277</v>
      </c>
      <c r="B58" s="300" t="s">
        <v>278</v>
      </c>
      <c r="C58" s="307">
        <v>48713</v>
      </c>
      <c r="D58" s="307">
        <v>0</v>
      </c>
      <c r="E58" s="307">
        <v>48713</v>
      </c>
      <c r="F58" s="308">
        <v>0.00016725804604769752</v>
      </c>
    </row>
    <row r="59" spans="1:6" ht="26.25" thickBot="1">
      <c r="A59" s="303" t="s">
        <v>279</v>
      </c>
      <c r="B59" s="304" t="s">
        <v>433</v>
      </c>
      <c r="C59" s="305">
        <v>48713</v>
      </c>
      <c r="D59" s="305">
        <v>0</v>
      </c>
      <c r="E59" s="305">
        <v>48713</v>
      </c>
      <c r="F59" s="306">
        <v>0.00016725804604769752</v>
      </c>
    </row>
    <row r="60" spans="1:6" ht="13.5" thickBot="1">
      <c r="A60" s="291" t="s">
        <v>280</v>
      </c>
      <c r="B60" s="297" t="s">
        <v>281</v>
      </c>
      <c r="C60" s="298">
        <v>1714987.66</v>
      </c>
      <c r="D60" s="298">
        <v>1134168.24</v>
      </c>
      <c r="E60" s="298">
        <v>2849155.9</v>
      </c>
      <c r="F60" s="292">
        <v>0.009782691452369369</v>
      </c>
    </row>
    <row r="61" spans="1:6" ht="13.5" thickBot="1">
      <c r="A61" s="303" t="s">
        <v>282</v>
      </c>
      <c r="B61" s="304" t="s">
        <v>283</v>
      </c>
      <c r="C61" s="305">
        <v>709106.19</v>
      </c>
      <c r="D61" s="305">
        <v>1134168.24</v>
      </c>
      <c r="E61" s="305">
        <v>1843274.43</v>
      </c>
      <c r="F61" s="306">
        <v>0.006328956941503981</v>
      </c>
    </row>
    <row r="62" spans="1:6" ht="13.5" thickBot="1">
      <c r="A62" s="303" t="s">
        <v>284</v>
      </c>
      <c r="B62" s="304" t="s">
        <v>285</v>
      </c>
      <c r="C62" s="305">
        <v>983395.19</v>
      </c>
      <c r="D62" s="305">
        <v>0</v>
      </c>
      <c r="E62" s="305">
        <v>983395.19</v>
      </c>
      <c r="F62" s="306">
        <v>0.0033765269634821148</v>
      </c>
    </row>
    <row r="63" spans="1:6" ht="13.5" thickBot="1">
      <c r="A63" s="303" t="s">
        <v>302</v>
      </c>
      <c r="B63" s="304" t="s">
        <v>303</v>
      </c>
      <c r="C63" s="305">
        <v>22486.28</v>
      </c>
      <c r="D63" s="305">
        <v>0</v>
      </c>
      <c r="E63" s="305">
        <v>22486.28</v>
      </c>
      <c r="F63" s="306">
        <v>7.720754738327386E-05</v>
      </c>
    </row>
    <row r="64" spans="1:6" ht="13.5" thickBot="1">
      <c r="A64" s="309" t="s">
        <v>286</v>
      </c>
      <c r="B64" s="294" t="s">
        <v>287</v>
      </c>
      <c r="C64" s="295">
        <v>121945297.17</v>
      </c>
      <c r="D64" s="295">
        <v>57386022</v>
      </c>
      <c r="E64" s="295">
        <v>179331319.17000002</v>
      </c>
      <c r="F64" s="296">
        <v>0.61574130190155</v>
      </c>
    </row>
    <row r="65" spans="1:6" ht="13.5" thickBot="1">
      <c r="A65" s="291" t="s">
        <v>288</v>
      </c>
      <c r="B65" s="297" t="s">
        <v>289</v>
      </c>
      <c r="C65" s="298">
        <v>121945297.17</v>
      </c>
      <c r="D65" s="298">
        <v>57386022</v>
      </c>
      <c r="E65" s="298">
        <v>179331319.17000002</v>
      </c>
      <c r="F65" s="292">
        <v>0.61574130190155</v>
      </c>
    </row>
    <row r="66" spans="1:6" ht="13.5" thickBot="1">
      <c r="A66" s="291" t="s">
        <v>290</v>
      </c>
      <c r="B66" s="297" t="s">
        <v>291</v>
      </c>
      <c r="C66" s="298">
        <v>121945297.17</v>
      </c>
      <c r="D66" s="298">
        <v>57386022</v>
      </c>
      <c r="E66" s="298">
        <v>179331319.17000002</v>
      </c>
      <c r="F66" s="292">
        <v>0.61574130190155</v>
      </c>
    </row>
    <row r="67" spans="1:6" ht="13.5" thickBot="1">
      <c r="A67" s="299" t="s">
        <v>292</v>
      </c>
      <c r="B67" s="300" t="s">
        <v>293</v>
      </c>
      <c r="C67" s="310">
        <v>121945297.17</v>
      </c>
      <c r="D67" s="310">
        <v>57386022</v>
      </c>
      <c r="E67" s="310">
        <v>179331319.17000002</v>
      </c>
      <c r="F67" s="311">
        <v>0.61574130190155</v>
      </c>
    </row>
    <row r="68" spans="1:6" ht="26.25" thickBot="1">
      <c r="A68" s="303" t="s">
        <v>294</v>
      </c>
      <c r="B68" s="304" t="s">
        <v>295</v>
      </c>
      <c r="C68" s="305">
        <v>121945297.17</v>
      </c>
      <c r="D68" s="305">
        <v>57386022</v>
      </c>
      <c r="E68" s="305">
        <v>179331319.17000002</v>
      </c>
      <c r="F68" s="306">
        <v>0.61574130190155</v>
      </c>
    </row>
    <row r="70" ht="12.75">
      <c r="B70" s="314" t="s">
        <v>177</v>
      </c>
    </row>
    <row r="71" ht="12.75">
      <c r="B71" s="315">
        <v>44841</v>
      </c>
    </row>
  </sheetData>
  <sheetProtection/>
  <autoFilter ref="A5:HD72"/>
  <mergeCells count="3">
    <mergeCell ref="A1:F1"/>
    <mergeCell ref="A2:F2"/>
    <mergeCell ref="A3:F3"/>
  </mergeCells>
  <printOptions/>
  <pageMargins left="0.984251968503937" right="0.5905511811023623" top="0.6299212598425197" bottom="0.8267716535433072" header="0.2362204724409449" footer="0.2362204724409449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4"/>
  <sheetViews>
    <sheetView zoomScale="110" zoomScaleNormal="110" zoomScalePageLayoutView="0" workbookViewId="0" topLeftCell="A1">
      <pane xSplit="2" ySplit="8" topLeftCell="C35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02" sqref="A302:IV302"/>
    </sheetView>
  </sheetViews>
  <sheetFormatPr defaultColWidth="11.421875" defaultRowHeight="15"/>
  <cols>
    <col min="1" max="1" width="11.421875" style="35" customWidth="1"/>
    <col min="2" max="2" width="7.8515625" style="36" customWidth="1"/>
    <col min="3" max="3" width="51.8515625" style="37" customWidth="1"/>
    <col min="4" max="4" width="12.140625" style="23" bestFit="1" customWidth="1"/>
    <col min="5" max="5" width="11.7109375" style="29" bestFit="1" customWidth="1"/>
    <col min="6" max="6" width="13.421875" style="30" bestFit="1" customWidth="1"/>
    <col min="7" max="7" width="3.28125" style="26" customWidth="1"/>
    <col min="8" max="8" width="6.28125" style="108" bestFit="1" customWidth="1"/>
    <col min="9" max="9" width="25.7109375" style="108" customWidth="1"/>
    <col min="10" max="10" width="13.8515625" style="108" bestFit="1" customWidth="1"/>
    <col min="11" max="16384" width="11.421875" style="35" customWidth="1"/>
  </cols>
  <sheetData>
    <row r="1" spans="1:10" s="23" customFormat="1" ht="14.25" customHeight="1">
      <c r="A1" s="368" t="s">
        <v>146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23" customFormat="1" ht="16.5" customHeight="1">
      <c r="A2" s="374" t="s">
        <v>452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s="23" customFormat="1" ht="14.25" customHeight="1">
      <c r="A3" s="367" t="s">
        <v>467</v>
      </c>
      <c r="B3" s="367"/>
      <c r="C3" s="367"/>
      <c r="D3" s="367"/>
      <c r="E3" s="367"/>
      <c r="F3" s="367"/>
      <c r="G3" s="367"/>
      <c r="H3" s="367"/>
      <c r="I3" s="367"/>
      <c r="J3" s="367"/>
    </row>
    <row r="4" spans="1:10" s="23" customFormat="1" ht="9" customHeight="1" thickBot="1">
      <c r="A4" s="119"/>
      <c r="B4" s="119"/>
      <c r="C4" s="116"/>
      <c r="D4" s="119"/>
      <c r="E4" s="119"/>
      <c r="F4" s="31"/>
      <c r="G4" s="26"/>
      <c r="H4" s="31"/>
      <c r="I4" s="30"/>
      <c r="J4" s="108"/>
    </row>
    <row r="5" spans="2:10" s="23" customFormat="1" ht="12.75" customHeight="1" thickBot="1">
      <c r="B5" s="28"/>
      <c r="C5" s="115"/>
      <c r="D5" s="32" t="s">
        <v>0</v>
      </c>
      <c r="E5" s="33" t="s">
        <v>1</v>
      </c>
      <c r="F5" s="34" t="s">
        <v>2</v>
      </c>
      <c r="G5" s="27"/>
      <c r="H5" s="378" t="s">
        <v>442</v>
      </c>
      <c r="I5" s="379"/>
      <c r="J5" s="380"/>
    </row>
    <row r="6" spans="2:10" s="23" customFormat="1" ht="12.75" customHeight="1" thickBot="1">
      <c r="B6" s="28"/>
      <c r="C6" s="115"/>
      <c r="D6" s="375" t="s">
        <v>440</v>
      </c>
      <c r="E6" s="376"/>
      <c r="F6" s="377"/>
      <c r="G6" s="27"/>
      <c r="H6" s="378" t="s">
        <v>441</v>
      </c>
      <c r="I6" s="379"/>
      <c r="J6" s="380"/>
    </row>
    <row r="7" spans="3:10" ht="15.75" thickBot="1">
      <c r="C7" s="118"/>
      <c r="D7" s="124"/>
      <c r="E7" s="56"/>
      <c r="F7" s="56"/>
      <c r="G7" s="27"/>
      <c r="H7" s="38"/>
      <c r="I7" s="38"/>
      <c r="J7" s="38"/>
    </row>
    <row r="8" spans="1:10" s="61" customFormat="1" ht="15.75" thickBot="1">
      <c r="A8" s="39" t="s">
        <v>3</v>
      </c>
      <c r="B8" s="40"/>
      <c r="C8" s="41"/>
      <c r="D8" s="161"/>
      <c r="E8" s="161"/>
      <c r="F8" s="161"/>
      <c r="G8" s="164">
        <v>1</v>
      </c>
      <c r="H8" s="162" t="s">
        <v>449</v>
      </c>
      <c r="I8" s="163" t="s">
        <v>447</v>
      </c>
      <c r="J8" s="111" t="s">
        <v>448</v>
      </c>
    </row>
    <row r="9" spans="1:10" s="85" customFormat="1" ht="15">
      <c r="A9" s="165"/>
      <c r="B9" s="165"/>
      <c r="C9" s="166"/>
      <c r="D9" s="127"/>
      <c r="E9" s="127"/>
      <c r="F9" s="127" t="s">
        <v>363</v>
      </c>
      <c r="G9" s="27"/>
      <c r="H9" s="167"/>
      <c r="I9" s="168"/>
      <c r="J9" s="103" t="s">
        <v>363</v>
      </c>
    </row>
    <row r="10" spans="1:10" s="70" customFormat="1" ht="12.75">
      <c r="A10" s="169" t="s">
        <v>4</v>
      </c>
      <c r="B10" s="170" t="s">
        <v>5</v>
      </c>
      <c r="C10" s="171" t="s">
        <v>6</v>
      </c>
      <c r="D10" s="140">
        <v>16151478.56</v>
      </c>
      <c r="E10" s="140">
        <v>3351123.79</v>
      </c>
      <c r="F10" s="172">
        <v>19502602.35</v>
      </c>
      <c r="G10" s="179">
        <v>1</v>
      </c>
      <c r="H10" s="154" t="s">
        <v>369</v>
      </c>
      <c r="I10" s="154"/>
      <c r="J10" s="155">
        <v>19502602.35</v>
      </c>
    </row>
    <row r="11" spans="1:10" s="70" customFormat="1" ht="12.75">
      <c r="A11" s="157"/>
      <c r="B11" s="88" t="s">
        <v>7</v>
      </c>
      <c r="C11" s="46" t="s">
        <v>8</v>
      </c>
      <c r="D11" s="160">
        <v>12777233.06</v>
      </c>
      <c r="E11" s="160">
        <v>2572166</v>
      </c>
      <c r="F11" s="160">
        <v>15349399.06</v>
      </c>
      <c r="G11" s="236">
        <v>1</v>
      </c>
      <c r="H11" s="88" t="s">
        <v>370</v>
      </c>
      <c r="I11" s="47" t="s">
        <v>8</v>
      </c>
      <c r="J11" s="156">
        <v>15349399.06</v>
      </c>
    </row>
    <row r="12" spans="1:10" s="70" customFormat="1" ht="15">
      <c r="A12" s="157"/>
      <c r="B12" s="83" t="s">
        <v>9</v>
      </c>
      <c r="C12" s="48" t="s">
        <v>10</v>
      </c>
      <c r="D12" s="128">
        <v>7015089.19</v>
      </c>
      <c r="E12" s="128">
        <v>1379530</v>
      </c>
      <c r="F12" s="134">
        <v>8394619.190000001</v>
      </c>
      <c r="G12" s="236">
        <v>1</v>
      </c>
      <c r="H12" s="67" t="s">
        <v>371</v>
      </c>
      <c r="I12" s="49" t="s">
        <v>372</v>
      </c>
      <c r="J12" s="173">
        <v>8394619.190000001</v>
      </c>
    </row>
    <row r="13" spans="1:10" s="70" customFormat="1" ht="15">
      <c r="A13" s="157"/>
      <c r="B13" s="83" t="s">
        <v>166</v>
      </c>
      <c r="C13" s="48" t="s">
        <v>167</v>
      </c>
      <c r="D13" s="128">
        <v>68425</v>
      </c>
      <c r="E13" s="128">
        <v>0</v>
      </c>
      <c r="F13" s="134">
        <v>68425</v>
      </c>
      <c r="G13" s="236">
        <v>1</v>
      </c>
      <c r="H13" s="67" t="s">
        <v>371</v>
      </c>
      <c r="I13" s="49" t="s">
        <v>372</v>
      </c>
      <c r="J13" s="173">
        <v>68425</v>
      </c>
    </row>
    <row r="14" spans="1:10" s="70" customFormat="1" ht="15">
      <c r="A14" s="157"/>
      <c r="B14" s="76" t="s">
        <v>11</v>
      </c>
      <c r="C14" s="50" t="s">
        <v>12</v>
      </c>
      <c r="D14" s="128">
        <v>523681.1</v>
      </c>
      <c r="E14" s="128">
        <v>0</v>
      </c>
      <c r="F14" s="134">
        <v>523681.1</v>
      </c>
      <c r="G14" s="236">
        <v>1</v>
      </c>
      <c r="H14" s="67" t="s">
        <v>371</v>
      </c>
      <c r="I14" s="49" t="s">
        <v>372</v>
      </c>
      <c r="J14" s="173">
        <v>523681.1</v>
      </c>
    </row>
    <row r="15" spans="1:10" s="70" customFormat="1" ht="15">
      <c r="A15" s="157"/>
      <c r="B15" s="76" t="s">
        <v>15</v>
      </c>
      <c r="C15" s="50" t="s">
        <v>16</v>
      </c>
      <c r="D15" s="128">
        <v>72308.65</v>
      </c>
      <c r="E15" s="128">
        <v>0</v>
      </c>
      <c r="F15" s="134">
        <v>72308.65</v>
      </c>
      <c r="G15" s="236">
        <v>1</v>
      </c>
      <c r="H15" s="67" t="s">
        <v>371</v>
      </c>
      <c r="I15" s="49" t="s">
        <v>372</v>
      </c>
      <c r="J15" s="173">
        <v>72308.65</v>
      </c>
    </row>
    <row r="16" spans="1:10" s="70" customFormat="1" ht="15">
      <c r="A16" s="157"/>
      <c r="B16" s="76" t="s">
        <v>133</v>
      </c>
      <c r="C16" s="50" t="s">
        <v>132</v>
      </c>
      <c r="D16" s="128">
        <v>45645.27</v>
      </c>
      <c r="E16" s="128">
        <v>0</v>
      </c>
      <c r="F16" s="134">
        <v>45645.27</v>
      </c>
      <c r="G16" s="236">
        <v>1</v>
      </c>
      <c r="H16" s="67" t="s">
        <v>371</v>
      </c>
      <c r="I16" s="49" t="s">
        <v>372</v>
      </c>
      <c r="J16" s="173">
        <v>45645.27</v>
      </c>
    </row>
    <row r="17" spans="1:10" s="70" customFormat="1" ht="15">
      <c r="A17" s="157"/>
      <c r="B17" s="76" t="s">
        <v>17</v>
      </c>
      <c r="C17" s="50" t="s">
        <v>18</v>
      </c>
      <c r="D17" s="128">
        <v>1348356</v>
      </c>
      <c r="E17" s="128">
        <v>196000</v>
      </c>
      <c r="F17" s="134">
        <v>1544356</v>
      </c>
      <c r="G17" s="236">
        <v>1</v>
      </c>
      <c r="H17" s="67" t="s">
        <v>371</v>
      </c>
      <c r="I17" s="49" t="s">
        <v>372</v>
      </c>
      <c r="J17" s="173">
        <v>1544356</v>
      </c>
    </row>
    <row r="18" spans="1:10" s="70" customFormat="1" ht="15">
      <c r="A18" s="157"/>
      <c r="B18" s="76" t="s">
        <v>19</v>
      </c>
      <c r="C18" s="50" t="s">
        <v>20</v>
      </c>
      <c r="D18" s="128">
        <v>1306606.36</v>
      </c>
      <c r="E18" s="128">
        <v>353260</v>
      </c>
      <c r="F18" s="134">
        <v>1659866.36</v>
      </c>
      <c r="G18" s="236">
        <v>1</v>
      </c>
      <c r="H18" s="67" t="s">
        <v>371</v>
      </c>
      <c r="I18" s="49" t="s">
        <v>372</v>
      </c>
      <c r="J18" s="173">
        <v>1659866.36</v>
      </c>
    </row>
    <row r="19" spans="1:10" s="70" customFormat="1" ht="15">
      <c r="A19" s="157"/>
      <c r="B19" s="83" t="s">
        <v>21</v>
      </c>
      <c r="C19" s="48" t="s">
        <v>22</v>
      </c>
      <c r="D19" s="128">
        <v>834419.49</v>
      </c>
      <c r="E19" s="128">
        <v>0</v>
      </c>
      <c r="F19" s="134">
        <v>834419.49</v>
      </c>
      <c r="G19" s="236">
        <v>1</v>
      </c>
      <c r="H19" s="67" t="s">
        <v>371</v>
      </c>
      <c r="I19" s="49" t="s">
        <v>372</v>
      </c>
      <c r="J19" s="173">
        <v>834419.49</v>
      </c>
    </row>
    <row r="20" spans="1:10" s="70" customFormat="1" ht="15">
      <c r="A20" s="157"/>
      <c r="B20" s="76" t="s">
        <v>23</v>
      </c>
      <c r="C20" s="50" t="s">
        <v>24</v>
      </c>
      <c r="D20" s="128">
        <v>756971</v>
      </c>
      <c r="E20" s="128">
        <v>307875</v>
      </c>
      <c r="F20" s="134">
        <v>1064846</v>
      </c>
      <c r="G20" s="236">
        <v>1</v>
      </c>
      <c r="H20" s="67" t="s">
        <v>373</v>
      </c>
      <c r="I20" s="49" t="s">
        <v>374</v>
      </c>
      <c r="J20" s="173">
        <v>1064846</v>
      </c>
    </row>
    <row r="21" spans="1:10" s="70" customFormat="1" ht="30">
      <c r="A21" s="157"/>
      <c r="B21" s="76" t="s">
        <v>25</v>
      </c>
      <c r="C21" s="50" t="s">
        <v>26</v>
      </c>
      <c r="D21" s="128">
        <v>39967</v>
      </c>
      <c r="E21" s="128">
        <v>16642</v>
      </c>
      <c r="F21" s="134">
        <v>56609</v>
      </c>
      <c r="G21" s="236">
        <v>1</v>
      </c>
      <c r="H21" s="67" t="s">
        <v>373</v>
      </c>
      <c r="I21" s="49" t="s">
        <v>374</v>
      </c>
      <c r="J21" s="173">
        <v>56609</v>
      </c>
    </row>
    <row r="22" spans="1:10" s="70" customFormat="1" ht="15">
      <c r="A22" s="157"/>
      <c r="B22" s="76" t="s">
        <v>27</v>
      </c>
      <c r="C22" s="50" t="s">
        <v>28</v>
      </c>
      <c r="D22" s="128">
        <v>406063</v>
      </c>
      <c r="E22" s="128">
        <v>169082</v>
      </c>
      <c r="F22" s="134">
        <v>575145</v>
      </c>
      <c r="G22" s="236">
        <v>1</v>
      </c>
      <c r="H22" s="67" t="s">
        <v>373</v>
      </c>
      <c r="I22" s="49" t="s">
        <v>374</v>
      </c>
      <c r="J22" s="173">
        <v>575145</v>
      </c>
    </row>
    <row r="23" spans="1:10" s="70" customFormat="1" ht="30">
      <c r="A23" s="157"/>
      <c r="B23" s="76" t="s">
        <v>29</v>
      </c>
      <c r="C23" s="50" t="s">
        <v>30</v>
      </c>
      <c r="D23" s="128">
        <v>239801</v>
      </c>
      <c r="E23" s="128">
        <v>49926</v>
      </c>
      <c r="F23" s="134">
        <v>289727</v>
      </c>
      <c r="G23" s="236">
        <v>1</v>
      </c>
      <c r="H23" s="67" t="s">
        <v>373</v>
      </c>
      <c r="I23" s="49" t="s">
        <v>374</v>
      </c>
      <c r="J23" s="173">
        <v>289727</v>
      </c>
    </row>
    <row r="24" spans="1:10" s="70" customFormat="1" ht="15">
      <c r="A24" s="157"/>
      <c r="B24" s="76" t="s">
        <v>31</v>
      </c>
      <c r="C24" s="50" t="s">
        <v>32</v>
      </c>
      <c r="D24" s="128">
        <v>119900</v>
      </c>
      <c r="E24" s="128">
        <v>99851</v>
      </c>
      <c r="F24" s="134">
        <v>219751</v>
      </c>
      <c r="G24" s="236">
        <v>1</v>
      </c>
      <c r="H24" s="67" t="s">
        <v>373</v>
      </c>
      <c r="I24" s="49" t="s">
        <v>374</v>
      </c>
      <c r="J24" s="173">
        <v>219751</v>
      </c>
    </row>
    <row r="25" spans="1:10" s="70" customFormat="1" ht="12.75">
      <c r="A25" s="157"/>
      <c r="B25" s="88" t="s">
        <v>33</v>
      </c>
      <c r="C25" s="46" t="s">
        <v>34</v>
      </c>
      <c r="D25" s="160">
        <v>2274660.16</v>
      </c>
      <c r="E25" s="160">
        <v>778957.79</v>
      </c>
      <c r="F25" s="160">
        <v>3053617.95</v>
      </c>
      <c r="G25" s="236">
        <v>1</v>
      </c>
      <c r="H25" s="88" t="s">
        <v>375</v>
      </c>
      <c r="I25" s="47" t="s">
        <v>376</v>
      </c>
      <c r="J25" s="156">
        <v>4153203.29</v>
      </c>
    </row>
    <row r="26" spans="1:10" s="70" customFormat="1" ht="15">
      <c r="A26" s="157"/>
      <c r="B26" s="76" t="s">
        <v>108</v>
      </c>
      <c r="C26" s="50" t="s">
        <v>109</v>
      </c>
      <c r="D26" s="128">
        <v>249000</v>
      </c>
      <c r="E26" s="128">
        <v>0</v>
      </c>
      <c r="F26" s="134">
        <v>249000</v>
      </c>
      <c r="G26" s="236">
        <v>1</v>
      </c>
      <c r="H26" s="67" t="s">
        <v>375</v>
      </c>
      <c r="I26" s="49" t="s">
        <v>377</v>
      </c>
      <c r="J26" s="173">
        <v>249000</v>
      </c>
    </row>
    <row r="27" spans="1:10" s="70" customFormat="1" ht="15">
      <c r="A27" s="157"/>
      <c r="B27" s="76" t="s">
        <v>37</v>
      </c>
      <c r="C27" s="50" t="s">
        <v>38</v>
      </c>
      <c r="D27" s="128">
        <v>326120</v>
      </c>
      <c r="E27" s="128">
        <v>0</v>
      </c>
      <c r="F27" s="134">
        <v>326120</v>
      </c>
      <c r="G27" s="236">
        <v>1</v>
      </c>
      <c r="H27" s="67" t="s">
        <v>375</v>
      </c>
      <c r="I27" s="49" t="s">
        <v>377</v>
      </c>
      <c r="J27" s="173">
        <v>326120</v>
      </c>
    </row>
    <row r="28" spans="1:10" s="70" customFormat="1" ht="15">
      <c r="A28" s="157"/>
      <c r="B28" s="76" t="s">
        <v>39</v>
      </c>
      <c r="C28" s="50" t="s">
        <v>40</v>
      </c>
      <c r="D28" s="128">
        <v>72437.69</v>
      </c>
      <c r="E28" s="128">
        <v>0</v>
      </c>
      <c r="F28" s="134">
        <v>72437.69</v>
      </c>
      <c r="G28" s="236">
        <v>1</v>
      </c>
      <c r="H28" s="67" t="s">
        <v>375</v>
      </c>
      <c r="I28" s="49" t="s">
        <v>377</v>
      </c>
      <c r="J28" s="173">
        <v>72437.69</v>
      </c>
    </row>
    <row r="29" spans="1:10" s="70" customFormat="1" ht="15">
      <c r="A29" s="157"/>
      <c r="B29" s="76" t="s">
        <v>85</v>
      </c>
      <c r="C29" s="50" t="s">
        <v>86</v>
      </c>
      <c r="D29" s="128">
        <v>209240</v>
      </c>
      <c r="E29" s="128">
        <v>0</v>
      </c>
      <c r="F29" s="134">
        <v>209240</v>
      </c>
      <c r="G29" s="236">
        <v>1</v>
      </c>
      <c r="H29" s="67" t="s">
        <v>375</v>
      </c>
      <c r="I29" s="49" t="s">
        <v>377</v>
      </c>
      <c r="J29" s="173">
        <v>209240</v>
      </c>
    </row>
    <row r="30" spans="1:10" s="70" customFormat="1" ht="30">
      <c r="A30" s="157"/>
      <c r="B30" s="76" t="s">
        <v>41</v>
      </c>
      <c r="C30" s="50" t="s">
        <v>42</v>
      </c>
      <c r="D30" s="128">
        <v>396844.5</v>
      </c>
      <c r="E30" s="128">
        <v>0</v>
      </c>
      <c r="F30" s="134">
        <v>396844.5</v>
      </c>
      <c r="G30" s="236">
        <v>1</v>
      </c>
      <c r="H30" s="67" t="s">
        <v>375</v>
      </c>
      <c r="I30" s="49" t="s">
        <v>377</v>
      </c>
      <c r="J30" s="173">
        <v>396844.5</v>
      </c>
    </row>
    <row r="31" spans="1:10" s="70" customFormat="1" ht="15">
      <c r="A31" s="157"/>
      <c r="B31" s="76" t="s">
        <v>43</v>
      </c>
      <c r="C31" s="50" t="s">
        <v>44</v>
      </c>
      <c r="D31" s="128">
        <v>218697.17</v>
      </c>
      <c r="E31" s="128">
        <v>0</v>
      </c>
      <c r="F31" s="134">
        <v>218697.17</v>
      </c>
      <c r="G31" s="236">
        <v>1</v>
      </c>
      <c r="H31" s="67" t="s">
        <v>375</v>
      </c>
      <c r="I31" s="49" t="s">
        <v>377</v>
      </c>
      <c r="J31" s="173">
        <v>218697.17</v>
      </c>
    </row>
    <row r="32" spans="1:10" s="70" customFormat="1" ht="15">
      <c r="A32" s="157"/>
      <c r="B32" s="76" t="s">
        <v>45</v>
      </c>
      <c r="C32" s="50" t="s">
        <v>46</v>
      </c>
      <c r="D32" s="128">
        <v>75500</v>
      </c>
      <c r="E32" s="128">
        <v>0</v>
      </c>
      <c r="F32" s="134">
        <v>75500</v>
      </c>
      <c r="G32" s="236">
        <v>1</v>
      </c>
      <c r="H32" s="67" t="s">
        <v>375</v>
      </c>
      <c r="I32" s="49" t="s">
        <v>377</v>
      </c>
      <c r="J32" s="173">
        <v>75500</v>
      </c>
    </row>
    <row r="33" spans="1:10" s="70" customFormat="1" ht="15">
      <c r="A33" s="157"/>
      <c r="B33" s="76" t="s">
        <v>123</v>
      </c>
      <c r="C33" s="50" t="s">
        <v>124</v>
      </c>
      <c r="D33" s="128">
        <v>488506.8</v>
      </c>
      <c r="E33" s="128">
        <v>778957.79</v>
      </c>
      <c r="F33" s="134">
        <v>1267464.59</v>
      </c>
      <c r="G33" s="236">
        <v>1</v>
      </c>
      <c r="H33" s="67" t="s">
        <v>375</v>
      </c>
      <c r="I33" s="49" t="s">
        <v>377</v>
      </c>
      <c r="J33" s="173">
        <v>1267464.59</v>
      </c>
    </row>
    <row r="34" spans="1:10" s="70" customFormat="1" ht="15">
      <c r="A34" s="157"/>
      <c r="B34" s="76" t="s">
        <v>75</v>
      </c>
      <c r="C34" s="50" t="s">
        <v>76</v>
      </c>
      <c r="D34" s="128">
        <v>45000</v>
      </c>
      <c r="E34" s="128">
        <v>0</v>
      </c>
      <c r="F34" s="134">
        <v>45000</v>
      </c>
      <c r="G34" s="236">
        <v>1</v>
      </c>
      <c r="H34" s="67" t="s">
        <v>375</v>
      </c>
      <c r="I34" s="49" t="s">
        <v>377</v>
      </c>
      <c r="J34" s="173">
        <v>45000</v>
      </c>
    </row>
    <row r="35" spans="1:10" s="70" customFormat="1" ht="30">
      <c r="A35" s="157"/>
      <c r="B35" s="76" t="s">
        <v>128</v>
      </c>
      <c r="C35" s="50" t="s">
        <v>458</v>
      </c>
      <c r="D35" s="128">
        <v>193314</v>
      </c>
      <c r="E35" s="128">
        <v>0</v>
      </c>
      <c r="F35" s="134">
        <v>193314</v>
      </c>
      <c r="G35" s="236">
        <v>1</v>
      </c>
      <c r="H35" s="67" t="s">
        <v>375</v>
      </c>
      <c r="I35" s="49" t="s">
        <v>377</v>
      </c>
      <c r="J35" s="173">
        <v>193314</v>
      </c>
    </row>
    <row r="36" spans="1:10" s="70" customFormat="1" ht="12.75">
      <c r="A36" s="157"/>
      <c r="B36" s="88" t="s">
        <v>47</v>
      </c>
      <c r="C36" s="46" t="s">
        <v>48</v>
      </c>
      <c r="D36" s="160">
        <v>1099585.34</v>
      </c>
      <c r="E36" s="160">
        <v>0</v>
      </c>
      <c r="F36" s="160">
        <v>1099585.34</v>
      </c>
      <c r="G36" s="236">
        <v>1</v>
      </c>
      <c r="H36" s="88"/>
      <c r="I36" s="47"/>
      <c r="J36" s="173" t="s">
        <v>363</v>
      </c>
    </row>
    <row r="37" spans="1:10" s="70" customFormat="1" ht="15">
      <c r="A37" s="157"/>
      <c r="B37" s="76" t="s">
        <v>60</v>
      </c>
      <c r="C37" s="50" t="s">
        <v>61</v>
      </c>
      <c r="D37" s="128">
        <v>333540</v>
      </c>
      <c r="E37" s="128">
        <v>0</v>
      </c>
      <c r="F37" s="134">
        <v>333540</v>
      </c>
      <c r="G37" s="236">
        <v>1</v>
      </c>
      <c r="H37" s="67" t="s">
        <v>375</v>
      </c>
      <c r="I37" s="49" t="s">
        <v>377</v>
      </c>
      <c r="J37" s="173">
        <v>333540</v>
      </c>
    </row>
    <row r="38" spans="1:10" s="70" customFormat="1" ht="15">
      <c r="A38" s="157"/>
      <c r="B38" s="76" t="s">
        <v>49</v>
      </c>
      <c r="C38" s="50" t="s">
        <v>50</v>
      </c>
      <c r="D38" s="128">
        <v>26561.64</v>
      </c>
      <c r="E38" s="128">
        <v>0</v>
      </c>
      <c r="F38" s="134">
        <v>26561.64</v>
      </c>
      <c r="G38" s="236">
        <v>1</v>
      </c>
      <c r="H38" s="67" t="s">
        <v>375</v>
      </c>
      <c r="I38" s="49" t="s">
        <v>377</v>
      </c>
      <c r="J38" s="173">
        <v>26561.64</v>
      </c>
    </row>
    <row r="39" spans="1:10" s="70" customFormat="1" ht="15">
      <c r="A39" s="157"/>
      <c r="B39" s="76" t="s">
        <v>51</v>
      </c>
      <c r="C39" s="50" t="s">
        <v>52</v>
      </c>
      <c r="D39" s="128">
        <v>396478.38</v>
      </c>
      <c r="E39" s="128">
        <v>0</v>
      </c>
      <c r="F39" s="134">
        <v>396478.38</v>
      </c>
      <c r="G39" s="236">
        <v>1</v>
      </c>
      <c r="H39" s="67" t="s">
        <v>375</v>
      </c>
      <c r="I39" s="49" t="s">
        <v>377</v>
      </c>
      <c r="J39" s="173">
        <v>396478.38</v>
      </c>
    </row>
    <row r="40" spans="1:10" s="70" customFormat="1" ht="15">
      <c r="A40" s="157"/>
      <c r="B40" s="76" t="s">
        <v>91</v>
      </c>
      <c r="C40" s="50" t="s">
        <v>92</v>
      </c>
      <c r="D40" s="128">
        <v>190200</v>
      </c>
      <c r="E40" s="128">
        <v>0</v>
      </c>
      <c r="F40" s="134">
        <v>190200</v>
      </c>
      <c r="G40" s="236">
        <v>1</v>
      </c>
      <c r="H40" s="67" t="s">
        <v>375</v>
      </c>
      <c r="I40" s="49" t="s">
        <v>377</v>
      </c>
      <c r="J40" s="173">
        <v>190200</v>
      </c>
    </row>
    <row r="41" spans="1:10" s="70" customFormat="1" ht="15">
      <c r="A41" s="158"/>
      <c r="B41" s="174" t="s">
        <v>126</v>
      </c>
      <c r="C41" s="175" t="s">
        <v>365</v>
      </c>
      <c r="D41" s="139">
        <v>152805.32</v>
      </c>
      <c r="E41" s="139">
        <v>0</v>
      </c>
      <c r="F41" s="176">
        <v>152805.32</v>
      </c>
      <c r="G41" s="237">
        <v>1</v>
      </c>
      <c r="H41" s="177" t="s">
        <v>375</v>
      </c>
      <c r="I41" s="68" t="s">
        <v>377</v>
      </c>
      <c r="J41" s="178">
        <v>152805.32</v>
      </c>
    </row>
    <row r="42" spans="1:10" s="45" customFormat="1" ht="12.75">
      <c r="A42" s="51"/>
      <c r="B42" s="52"/>
      <c r="C42" s="53"/>
      <c r="D42" s="51"/>
      <c r="E42" s="54"/>
      <c r="F42" s="56" t="s">
        <v>363</v>
      </c>
      <c r="G42" s="27">
        <v>1</v>
      </c>
      <c r="H42" s="38"/>
      <c r="I42" s="38"/>
      <c r="J42" s="38" t="s">
        <v>363</v>
      </c>
    </row>
    <row r="43" spans="1:10" ht="15">
      <c r="A43" s="169" t="s">
        <v>4</v>
      </c>
      <c r="B43" s="170" t="s">
        <v>53</v>
      </c>
      <c r="C43" s="171" t="s">
        <v>54</v>
      </c>
      <c r="D43" s="140">
        <v>2590240.25</v>
      </c>
      <c r="E43" s="140">
        <v>0</v>
      </c>
      <c r="F43" s="140">
        <v>2590240.25</v>
      </c>
      <c r="G43" s="179">
        <v>1</v>
      </c>
      <c r="H43" s="154" t="s">
        <v>369</v>
      </c>
      <c r="I43" s="154"/>
      <c r="J43" s="155">
        <v>2590240.25</v>
      </c>
    </row>
    <row r="44" spans="1:10" ht="15">
      <c r="A44" s="157"/>
      <c r="B44" s="88" t="s">
        <v>7</v>
      </c>
      <c r="C44" s="46" t="s">
        <v>8</v>
      </c>
      <c r="D44" s="160">
        <v>1861409.08</v>
      </c>
      <c r="E44" s="160">
        <v>0</v>
      </c>
      <c r="F44" s="184">
        <v>1861409.08</v>
      </c>
      <c r="G44" s="236">
        <v>1</v>
      </c>
      <c r="H44" s="88" t="s">
        <v>370</v>
      </c>
      <c r="I44" s="47" t="s">
        <v>8</v>
      </c>
      <c r="J44" s="156">
        <v>1861409.08</v>
      </c>
    </row>
    <row r="45" spans="1:10" ht="15">
      <c r="A45" s="157"/>
      <c r="B45" s="76" t="s">
        <v>9</v>
      </c>
      <c r="C45" s="50" t="s">
        <v>10</v>
      </c>
      <c r="D45" s="128">
        <v>919259.98</v>
      </c>
      <c r="E45" s="128">
        <v>0</v>
      </c>
      <c r="F45" s="129">
        <v>919259.98</v>
      </c>
      <c r="G45" s="236">
        <v>1</v>
      </c>
      <c r="H45" s="67" t="s">
        <v>371</v>
      </c>
      <c r="I45" s="49" t="s">
        <v>372</v>
      </c>
      <c r="J45" s="173">
        <v>919259.98</v>
      </c>
    </row>
    <row r="46" spans="1:10" ht="15">
      <c r="A46" s="157"/>
      <c r="B46" s="76" t="s">
        <v>19</v>
      </c>
      <c r="C46" s="50" t="s">
        <v>20</v>
      </c>
      <c r="D46" s="128">
        <v>267455.78</v>
      </c>
      <c r="E46" s="128">
        <v>0</v>
      </c>
      <c r="F46" s="129">
        <v>267455.78</v>
      </c>
      <c r="G46" s="236">
        <v>1</v>
      </c>
      <c r="H46" s="67" t="s">
        <v>371</v>
      </c>
      <c r="I46" s="49" t="s">
        <v>372</v>
      </c>
      <c r="J46" s="173">
        <v>267455.78</v>
      </c>
    </row>
    <row r="47" spans="1:10" ht="15">
      <c r="A47" s="157"/>
      <c r="B47" s="76" t="s">
        <v>21</v>
      </c>
      <c r="C47" s="50" t="s">
        <v>22</v>
      </c>
      <c r="D47" s="128">
        <v>414092.32</v>
      </c>
      <c r="E47" s="128">
        <v>0</v>
      </c>
      <c r="F47" s="129">
        <v>414092.32</v>
      </c>
      <c r="G47" s="236">
        <v>1</v>
      </c>
      <c r="H47" s="67" t="s">
        <v>371</v>
      </c>
      <c r="I47" s="49" t="s">
        <v>372</v>
      </c>
      <c r="J47" s="173">
        <v>414092.32</v>
      </c>
    </row>
    <row r="48" spans="1:10" ht="15">
      <c r="A48" s="157"/>
      <c r="B48" s="76" t="s">
        <v>23</v>
      </c>
      <c r="C48" s="50" t="s">
        <v>24</v>
      </c>
      <c r="D48" s="128">
        <v>126235</v>
      </c>
      <c r="E48" s="128">
        <v>0</v>
      </c>
      <c r="F48" s="129">
        <v>126235</v>
      </c>
      <c r="G48" s="236">
        <v>1</v>
      </c>
      <c r="H48" s="67" t="s">
        <v>373</v>
      </c>
      <c r="I48" s="49" t="s">
        <v>374</v>
      </c>
      <c r="J48" s="173">
        <v>126235</v>
      </c>
    </row>
    <row r="49" spans="1:10" ht="30">
      <c r="A49" s="157"/>
      <c r="B49" s="76" t="s">
        <v>25</v>
      </c>
      <c r="C49" s="50" t="s">
        <v>26</v>
      </c>
      <c r="D49" s="128">
        <v>6665</v>
      </c>
      <c r="E49" s="128">
        <v>0</v>
      </c>
      <c r="F49" s="129">
        <v>6665</v>
      </c>
      <c r="G49" s="236">
        <v>1</v>
      </c>
      <c r="H49" s="67" t="s">
        <v>373</v>
      </c>
      <c r="I49" s="49" t="s">
        <v>374</v>
      </c>
      <c r="J49" s="173">
        <v>6665</v>
      </c>
    </row>
    <row r="50" spans="1:10" ht="15">
      <c r="A50" s="158"/>
      <c r="B50" s="174" t="s">
        <v>27</v>
      </c>
      <c r="C50" s="175" t="s">
        <v>28</v>
      </c>
      <c r="D50" s="139">
        <v>67716</v>
      </c>
      <c r="E50" s="139">
        <v>0</v>
      </c>
      <c r="F50" s="242">
        <v>67716</v>
      </c>
      <c r="G50" s="237">
        <v>1</v>
      </c>
      <c r="H50" s="177" t="s">
        <v>373</v>
      </c>
      <c r="I50" s="68" t="s">
        <v>374</v>
      </c>
      <c r="J50" s="178">
        <v>67716</v>
      </c>
    </row>
    <row r="51" spans="1:10" ht="30">
      <c r="A51" s="586" t="s">
        <v>563</v>
      </c>
      <c r="B51" s="587" t="s">
        <v>29</v>
      </c>
      <c r="C51" s="588" t="s">
        <v>30</v>
      </c>
      <c r="D51" s="589">
        <v>39990</v>
      </c>
      <c r="E51" s="589">
        <v>0</v>
      </c>
      <c r="F51" s="590">
        <v>39990</v>
      </c>
      <c r="G51" s="179">
        <v>1</v>
      </c>
      <c r="H51" s="591" t="s">
        <v>373</v>
      </c>
      <c r="I51" s="592" t="s">
        <v>374</v>
      </c>
      <c r="J51" s="593">
        <v>39990</v>
      </c>
    </row>
    <row r="52" spans="1:10" ht="15">
      <c r="A52" s="594" t="s">
        <v>562</v>
      </c>
      <c r="B52" s="76" t="s">
        <v>31</v>
      </c>
      <c r="C52" s="50" t="s">
        <v>32</v>
      </c>
      <c r="D52" s="128">
        <v>19995</v>
      </c>
      <c r="E52" s="128">
        <v>0</v>
      </c>
      <c r="F52" s="129">
        <v>19995</v>
      </c>
      <c r="G52" s="236">
        <v>1</v>
      </c>
      <c r="H52" s="67" t="s">
        <v>373</v>
      </c>
      <c r="I52" s="49" t="s">
        <v>374</v>
      </c>
      <c r="J52" s="173">
        <v>19995</v>
      </c>
    </row>
    <row r="53" spans="1:10" ht="15">
      <c r="A53" s="157"/>
      <c r="B53" s="88" t="s">
        <v>77</v>
      </c>
      <c r="C53" s="46" t="s">
        <v>78</v>
      </c>
      <c r="D53" s="160">
        <v>728831.17</v>
      </c>
      <c r="E53" s="160">
        <v>0</v>
      </c>
      <c r="F53" s="184">
        <v>728831.17</v>
      </c>
      <c r="G53" s="236">
        <v>1</v>
      </c>
      <c r="H53" s="88" t="s">
        <v>382</v>
      </c>
      <c r="I53" s="47" t="s">
        <v>383</v>
      </c>
      <c r="J53" s="156">
        <v>728831.17</v>
      </c>
    </row>
    <row r="54" spans="1:10" ht="15">
      <c r="A54" s="158"/>
      <c r="B54" s="174" t="s">
        <v>125</v>
      </c>
      <c r="C54" s="175" t="s">
        <v>446</v>
      </c>
      <c r="D54" s="139">
        <v>728831.17</v>
      </c>
      <c r="E54" s="139">
        <v>0</v>
      </c>
      <c r="F54" s="242">
        <v>728831.17</v>
      </c>
      <c r="G54" s="237">
        <v>1</v>
      </c>
      <c r="H54" s="180" t="s">
        <v>384</v>
      </c>
      <c r="I54" s="74" t="s">
        <v>385</v>
      </c>
      <c r="J54" s="178">
        <v>728831.17</v>
      </c>
    </row>
    <row r="55" spans="1:10" ht="15">
      <c r="A55" s="51"/>
      <c r="B55" s="52"/>
      <c r="C55" s="53"/>
      <c r="D55" s="51"/>
      <c r="E55" s="54"/>
      <c r="F55" s="56" t="s">
        <v>363</v>
      </c>
      <c r="G55" s="27">
        <v>1</v>
      </c>
      <c r="H55" s="56"/>
      <c r="I55" s="56"/>
      <c r="J55" s="38" t="s">
        <v>363</v>
      </c>
    </row>
    <row r="56" spans="1:10" s="45" customFormat="1" ht="12.75">
      <c r="A56" s="169" t="s">
        <v>4</v>
      </c>
      <c r="B56" s="170" t="s">
        <v>55</v>
      </c>
      <c r="C56" s="171" t="s">
        <v>455</v>
      </c>
      <c r="D56" s="140">
        <v>5933119.6</v>
      </c>
      <c r="E56" s="140">
        <v>0</v>
      </c>
      <c r="F56" s="140">
        <v>5933119.6</v>
      </c>
      <c r="G56" s="179">
        <v>1</v>
      </c>
      <c r="H56" s="154" t="s">
        <v>369</v>
      </c>
      <c r="I56" s="154"/>
      <c r="J56" s="155">
        <v>5933119.6</v>
      </c>
    </row>
    <row r="57" spans="1:10" s="45" customFormat="1" ht="12.75">
      <c r="A57" s="148"/>
      <c r="B57" s="238" t="s">
        <v>158</v>
      </c>
      <c r="C57" s="57" t="s">
        <v>159</v>
      </c>
      <c r="D57" s="239">
        <v>115400.65</v>
      </c>
      <c r="E57" s="239">
        <v>0</v>
      </c>
      <c r="F57" s="239">
        <v>115400.65</v>
      </c>
      <c r="G57" s="236">
        <v>1</v>
      </c>
      <c r="H57" s="88" t="s">
        <v>378</v>
      </c>
      <c r="I57" s="47" t="s">
        <v>157</v>
      </c>
      <c r="J57" s="156">
        <v>5933119.6</v>
      </c>
    </row>
    <row r="58" spans="1:10" s="45" customFormat="1" ht="15">
      <c r="A58" s="148"/>
      <c r="B58" s="240" t="s">
        <v>318</v>
      </c>
      <c r="C58" s="58" t="s">
        <v>319</v>
      </c>
      <c r="D58" s="128">
        <v>115400.65</v>
      </c>
      <c r="E58" s="128">
        <v>0</v>
      </c>
      <c r="F58" s="129">
        <v>115400.65</v>
      </c>
      <c r="G58" s="236">
        <v>1</v>
      </c>
      <c r="H58" s="67" t="s">
        <v>403</v>
      </c>
      <c r="I58" s="49" t="s">
        <v>404</v>
      </c>
      <c r="J58" s="173">
        <v>115400.65</v>
      </c>
    </row>
    <row r="59" spans="1:10" s="45" customFormat="1" ht="12.75">
      <c r="A59" s="148"/>
      <c r="B59" s="238" t="s">
        <v>160</v>
      </c>
      <c r="C59" s="57" t="s">
        <v>161</v>
      </c>
      <c r="D59" s="239">
        <v>1277718.95</v>
      </c>
      <c r="E59" s="239">
        <v>0</v>
      </c>
      <c r="F59" s="239">
        <v>1277718.95</v>
      </c>
      <c r="G59" s="236">
        <v>1</v>
      </c>
      <c r="H59" s="44"/>
      <c r="I59" s="44"/>
      <c r="J59" s="173" t="s">
        <v>363</v>
      </c>
    </row>
    <row r="60" spans="1:10" s="45" customFormat="1" ht="12.75">
      <c r="A60" s="148"/>
      <c r="B60" s="240" t="s">
        <v>320</v>
      </c>
      <c r="C60" s="241" t="s">
        <v>321</v>
      </c>
      <c r="D60" s="128">
        <v>346201.95</v>
      </c>
      <c r="E60" s="128">
        <v>0</v>
      </c>
      <c r="F60" s="129">
        <v>346201.95</v>
      </c>
      <c r="G60" s="236">
        <v>1</v>
      </c>
      <c r="H60" s="67" t="s">
        <v>403</v>
      </c>
      <c r="I60" s="49" t="s">
        <v>404</v>
      </c>
      <c r="J60" s="173">
        <v>346201.95</v>
      </c>
    </row>
    <row r="61" spans="1:10" s="45" customFormat="1" ht="12.75">
      <c r="A61" s="148"/>
      <c r="B61" s="240" t="s">
        <v>322</v>
      </c>
      <c r="C61" s="241" t="s">
        <v>323</v>
      </c>
      <c r="D61" s="128">
        <v>372828.73</v>
      </c>
      <c r="E61" s="128">
        <v>0</v>
      </c>
      <c r="F61" s="129">
        <v>372828.73</v>
      </c>
      <c r="G61" s="236">
        <v>1</v>
      </c>
      <c r="H61" s="67" t="s">
        <v>403</v>
      </c>
      <c r="I61" s="49" t="s">
        <v>404</v>
      </c>
      <c r="J61" s="173">
        <v>372828.73</v>
      </c>
    </row>
    <row r="62" spans="1:10" s="45" customFormat="1" ht="24">
      <c r="A62" s="148"/>
      <c r="B62" s="240" t="s">
        <v>324</v>
      </c>
      <c r="C62" s="241" t="s">
        <v>325</v>
      </c>
      <c r="D62" s="128">
        <v>59179.16</v>
      </c>
      <c r="E62" s="128">
        <v>0</v>
      </c>
      <c r="F62" s="129">
        <v>59179.16</v>
      </c>
      <c r="G62" s="236">
        <v>1</v>
      </c>
      <c r="H62" s="67" t="s">
        <v>403</v>
      </c>
      <c r="I62" s="49" t="s">
        <v>404</v>
      </c>
      <c r="J62" s="173">
        <v>59179.16</v>
      </c>
    </row>
    <row r="63" spans="1:10" s="45" customFormat="1" ht="24">
      <c r="A63" s="148"/>
      <c r="B63" s="240" t="s">
        <v>320</v>
      </c>
      <c r="C63" s="241" t="s">
        <v>326</v>
      </c>
      <c r="D63" s="128">
        <v>499509.11</v>
      </c>
      <c r="E63" s="128">
        <v>0</v>
      </c>
      <c r="F63" s="129">
        <v>499509.11</v>
      </c>
      <c r="G63" s="236">
        <v>1</v>
      </c>
      <c r="H63" s="67" t="s">
        <v>403</v>
      </c>
      <c r="I63" s="49" t="s">
        <v>404</v>
      </c>
      <c r="J63" s="173">
        <v>499509.11</v>
      </c>
    </row>
    <row r="64" spans="1:10" s="45" customFormat="1" ht="12.75">
      <c r="A64" s="148"/>
      <c r="B64" s="238" t="s">
        <v>162</v>
      </c>
      <c r="C64" s="57" t="s">
        <v>163</v>
      </c>
      <c r="D64" s="239">
        <v>4540000</v>
      </c>
      <c r="E64" s="239">
        <v>0</v>
      </c>
      <c r="F64" s="239">
        <v>4540000</v>
      </c>
      <c r="G64" s="236">
        <v>1</v>
      </c>
      <c r="H64" s="44"/>
      <c r="I64" s="44"/>
      <c r="J64" s="173"/>
    </row>
    <row r="65" spans="1:10" s="45" customFormat="1" ht="12.75">
      <c r="A65" s="148"/>
      <c r="B65" s="240" t="s">
        <v>327</v>
      </c>
      <c r="C65" s="241" t="s">
        <v>345</v>
      </c>
      <c r="D65" s="128">
        <v>4000000</v>
      </c>
      <c r="E65" s="128">
        <v>0</v>
      </c>
      <c r="F65" s="129">
        <v>4000000</v>
      </c>
      <c r="G65" s="236">
        <v>1</v>
      </c>
      <c r="H65" s="67" t="s">
        <v>403</v>
      </c>
      <c r="I65" s="49" t="s">
        <v>404</v>
      </c>
      <c r="J65" s="173">
        <v>4000000</v>
      </c>
    </row>
    <row r="66" spans="1:10" s="45" customFormat="1" ht="12.75">
      <c r="A66" s="148"/>
      <c r="B66" s="240" t="s">
        <v>328</v>
      </c>
      <c r="C66" s="241" t="s">
        <v>331</v>
      </c>
      <c r="D66" s="128">
        <v>300000</v>
      </c>
      <c r="E66" s="128">
        <v>0</v>
      </c>
      <c r="F66" s="129">
        <v>300000</v>
      </c>
      <c r="G66" s="236">
        <v>1</v>
      </c>
      <c r="H66" s="67" t="s">
        <v>403</v>
      </c>
      <c r="I66" s="49" t="s">
        <v>404</v>
      </c>
      <c r="J66" s="173">
        <v>300000</v>
      </c>
    </row>
    <row r="67" spans="1:10" s="45" customFormat="1" ht="12.75">
      <c r="A67" s="243"/>
      <c r="B67" s="244" t="s">
        <v>329</v>
      </c>
      <c r="C67" s="245" t="s">
        <v>330</v>
      </c>
      <c r="D67" s="139">
        <v>240000</v>
      </c>
      <c r="E67" s="139">
        <v>0</v>
      </c>
      <c r="F67" s="242">
        <v>240000</v>
      </c>
      <c r="G67" s="237">
        <v>1</v>
      </c>
      <c r="H67" s="177" t="s">
        <v>403</v>
      </c>
      <c r="I67" s="68" t="s">
        <v>404</v>
      </c>
      <c r="J67" s="178">
        <v>240000</v>
      </c>
    </row>
    <row r="68" spans="1:10" s="45" customFormat="1" ht="13.5" thickBot="1">
      <c r="A68" s="75"/>
      <c r="B68" s="240"/>
      <c r="C68" s="241"/>
      <c r="D68" s="128"/>
      <c r="E68" s="128"/>
      <c r="F68" s="129"/>
      <c r="G68" s="27"/>
      <c r="H68" s="67"/>
      <c r="I68" s="49"/>
      <c r="J68" s="112"/>
    </row>
    <row r="69" spans="1:10" s="24" customFormat="1" ht="13.5" thickBot="1">
      <c r="A69" s="246"/>
      <c r="B69" s="247"/>
      <c r="C69" s="248" t="s">
        <v>56</v>
      </c>
      <c r="D69" s="249">
        <v>24674838.41</v>
      </c>
      <c r="E69" s="249">
        <v>3351123.79</v>
      </c>
      <c r="F69" s="250">
        <v>28025962.200000003</v>
      </c>
      <c r="G69" s="164">
        <v>1</v>
      </c>
      <c r="H69" s="59"/>
      <c r="I69" s="59"/>
      <c r="J69" s="60">
        <v>28025962.200000003</v>
      </c>
    </row>
    <row r="70" spans="1:10" ht="15.75" thickBot="1">
      <c r="A70" s="61"/>
      <c r="B70" s="62"/>
      <c r="C70" s="63"/>
      <c r="D70" s="125"/>
      <c r="E70" s="54"/>
      <c r="F70" s="56"/>
      <c r="G70" s="27"/>
      <c r="H70" s="38"/>
      <c r="I70" s="38"/>
      <c r="J70" s="38"/>
    </row>
    <row r="71" spans="1:10" ht="16.5" thickBot="1">
      <c r="A71" s="381" t="s">
        <v>57</v>
      </c>
      <c r="B71" s="382"/>
      <c r="C71" s="382"/>
      <c r="D71" s="382"/>
      <c r="E71" s="382"/>
      <c r="F71" s="382"/>
      <c r="G71" s="382"/>
      <c r="H71" s="382"/>
      <c r="I71" s="382"/>
      <c r="J71" s="383"/>
    </row>
    <row r="72" spans="1:10" ht="15.75">
      <c r="A72" s="64"/>
      <c r="B72" s="64"/>
      <c r="C72" s="64"/>
      <c r="D72" s="126"/>
      <c r="E72" s="126"/>
      <c r="F72" s="127"/>
      <c r="G72" s="27"/>
      <c r="H72" s="65"/>
      <c r="I72" s="65"/>
      <c r="J72" s="55"/>
    </row>
    <row r="73" spans="1:10" ht="15">
      <c r="A73" s="169" t="s">
        <v>58</v>
      </c>
      <c r="B73" s="254" t="s">
        <v>5</v>
      </c>
      <c r="C73" s="171" t="s">
        <v>59</v>
      </c>
      <c r="D73" s="140">
        <v>3624426.34</v>
      </c>
      <c r="E73" s="140">
        <v>399559</v>
      </c>
      <c r="F73" s="140">
        <v>4023985.34</v>
      </c>
      <c r="G73" s="179">
        <v>2</v>
      </c>
      <c r="H73" s="154" t="s">
        <v>369</v>
      </c>
      <c r="I73" s="154"/>
      <c r="J73" s="155">
        <v>4023985.34</v>
      </c>
    </row>
    <row r="74" spans="1:10" ht="15">
      <c r="A74" s="157"/>
      <c r="B74" s="88" t="s">
        <v>7</v>
      </c>
      <c r="C74" s="46" t="s">
        <v>8</v>
      </c>
      <c r="D74" s="160">
        <v>3196506.7399999998</v>
      </c>
      <c r="E74" s="160">
        <v>362459</v>
      </c>
      <c r="F74" s="184">
        <v>3558965.7399999998</v>
      </c>
      <c r="G74" s="236">
        <v>2</v>
      </c>
      <c r="H74" s="88" t="s">
        <v>370</v>
      </c>
      <c r="I74" s="47" t="s">
        <v>8</v>
      </c>
      <c r="J74" s="156">
        <v>3558965.7399999998</v>
      </c>
    </row>
    <row r="75" spans="1:10" ht="15">
      <c r="A75" s="157"/>
      <c r="B75" s="76" t="s">
        <v>9</v>
      </c>
      <c r="C75" s="50" t="s">
        <v>10</v>
      </c>
      <c r="D75" s="128">
        <v>1436714.8</v>
      </c>
      <c r="E75" s="128">
        <v>261311</v>
      </c>
      <c r="F75" s="129">
        <v>1698025.8</v>
      </c>
      <c r="G75" s="236">
        <v>2</v>
      </c>
      <c r="H75" s="67" t="s">
        <v>371</v>
      </c>
      <c r="I75" s="49" t="s">
        <v>372</v>
      </c>
      <c r="J75" s="173">
        <v>1698025.8</v>
      </c>
    </row>
    <row r="76" spans="1:10" ht="15">
      <c r="A76" s="157"/>
      <c r="B76" s="76" t="s">
        <v>166</v>
      </c>
      <c r="C76" s="50" t="s">
        <v>167</v>
      </c>
      <c r="D76" s="128">
        <v>1196493</v>
      </c>
      <c r="E76" s="128">
        <v>0</v>
      </c>
      <c r="F76" s="129">
        <v>1196493</v>
      </c>
      <c r="G76" s="236">
        <v>2</v>
      </c>
      <c r="H76" s="67" t="s">
        <v>371</v>
      </c>
      <c r="I76" s="49" t="s">
        <v>372</v>
      </c>
      <c r="J76" s="173">
        <v>1196493</v>
      </c>
    </row>
    <row r="77" spans="1:10" ht="15">
      <c r="A77" s="157"/>
      <c r="B77" s="76" t="s">
        <v>15</v>
      </c>
      <c r="C77" s="50" t="s">
        <v>16</v>
      </c>
      <c r="D77" s="128">
        <v>1761.36</v>
      </c>
      <c r="E77" s="128">
        <v>0</v>
      </c>
      <c r="F77" s="129">
        <v>1761.36</v>
      </c>
      <c r="G77" s="236">
        <v>2</v>
      </c>
      <c r="H77" s="67" t="s">
        <v>371</v>
      </c>
      <c r="I77" s="49" t="s">
        <v>372</v>
      </c>
      <c r="J77" s="173">
        <v>1761.36</v>
      </c>
    </row>
    <row r="78" spans="1:10" ht="15">
      <c r="A78" s="157"/>
      <c r="B78" s="76" t="s">
        <v>19</v>
      </c>
      <c r="C78" s="50" t="s">
        <v>20</v>
      </c>
      <c r="D78" s="128">
        <v>264436.58</v>
      </c>
      <c r="E78" s="128">
        <v>40116</v>
      </c>
      <c r="F78" s="129">
        <v>304552.58</v>
      </c>
      <c r="G78" s="236">
        <v>2</v>
      </c>
      <c r="H78" s="67" t="s">
        <v>371</v>
      </c>
      <c r="I78" s="49" t="s">
        <v>372</v>
      </c>
      <c r="J78" s="173">
        <v>304552.58</v>
      </c>
    </row>
    <row r="79" spans="1:10" ht="30">
      <c r="A79" s="255"/>
      <c r="B79" s="76" t="s">
        <v>23</v>
      </c>
      <c r="C79" s="50" t="s">
        <v>164</v>
      </c>
      <c r="D79" s="128">
        <v>143916</v>
      </c>
      <c r="E79" s="128">
        <v>29204</v>
      </c>
      <c r="F79" s="129">
        <v>173120</v>
      </c>
      <c r="G79" s="236">
        <v>2</v>
      </c>
      <c r="H79" s="67" t="s">
        <v>373</v>
      </c>
      <c r="I79" s="49" t="s">
        <v>374</v>
      </c>
      <c r="J79" s="173">
        <v>173120</v>
      </c>
    </row>
    <row r="80" spans="1:10" ht="30">
      <c r="A80" s="157"/>
      <c r="B80" s="76" t="s">
        <v>25</v>
      </c>
      <c r="C80" s="50" t="s">
        <v>26</v>
      </c>
      <c r="D80" s="128">
        <v>7598</v>
      </c>
      <c r="E80" s="128">
        <v>1580</v>
      </c>
      <c r="F80" s="129">
        <v>9178</v>
      </c>
      <c r="G80" s="236">
        <v>2</v>
      </c>
      <c r="H80" s="67" t="s">
        <v>373</v>
      </c>
      <c r="I80" s="49" t="s">
        <v>374</v>
      </c>
      <c r="J80" s="173">
        <v>9178</v>
      </c>
    </row>
    <row r="81" spans="1:10" ht="30">
      <c r="A81" s="157"/>
      <c r="B81" s="76" t="s">
        <v>27</v>
      </c>
      <c r="C81" s="50" t="s">
        <v>165</v>
      </c>
      <c r="D81" s="128">
        <v>77201</v>
      </c>
      <c r="E81" s="128">
        <v>16040</v>
      </c>
      <c r="F81" s="129">
        <v>93241</v>
      </c>
      <c r="G81" s="236">
        <v>2</v>
      </c>
      <c r="H81" s="67" t="s">
        <v>373</v>
      </c>
      <c r="I81" s="49" t="s">
        <v>374</v>
      </c>
      <c r="J81" s="173">
        <v>93241</v>
      </c>
    </row>
    <row r="82" spans="1:10" ht="30">
      <c r="A82" s="157"/>
      <c r="B82" s="76" t="s">
        <v>29</v>
      </c>
      <c r="C82" s="50" t="s">
        <v>30</v>
      </c>
      <c r="D82" s="128">
        <v>45591</v>
      </c>
      <c r="E82" s="128">
        <v>4736</v>
      </c>
      <c r="F82" s="129">
        <v>50327</v>
      </c>
      <c r="G82" s="236">
        <v>2</v>
      </c>
      <c r="H82" s="67" t="s">
        <v>373</v>
      </c>
      <c r="I82" s="49" t="s">
        <v>374</v>
      </c>
      <c r="J82" s="173">
        <v>50327</v>
      </c>
    </row>
    <row r="83" spans="1:10" ht="15">
      <c r="A83" s="157"/>
      <c r="B83" s="76" t="s">
        <v>31</v>
      </c>
      <c r="C83" s="50" t="s">
        <v>32</v>
      </c>
      <c r="D83" s="128">
        <v>22795</v>
      </c>
      <c r="E83" s="128">
        <v>9472</v>
      </c>
      <c r="F83" s="129">
        <v>32267</v>
      </c>
      <c r="G83" s="236">
        <v>2</v>
      </c>
      <c r="H83" s="67" t="s">
        <v>373</v>
      </c>
      <c r="I83" s="49" t="s">
        <v>374</v>
      </c>
      <c r="J83" s="173">
        <v>32267</v>
      </c>
    </row>
    <row r="84" spans="1:10" s="45" customFormat="1" ht="12.75">
      <c r="A84" s="157"/>
      <c r="B84" s="88" t="s">
        <v>33</v>
      </c>
      <c r="C84" s="46" t="s">
        <v>34</v>
      </c>
      <c r="D84" s="160">
        <v>166298.98</v>
      </c>
      <c r="E84" s="160">
        <v>37100</v>
      </c>
      <c r="F84" s="160">
        <v>203398.98</v>
      </c>
      <c r="G84" s="236">
        <v>2</v>
      </c>
      <c r="H84" s="88" t="s">
        <v>375</v>
      </c>
      <c r="I84" s="47" t="s">
        <v>376</v>
      </c>
      <c r="J84" s="156">
        <v>465019.6</v>
      </c>
    </row>
    <row r="85" spans="1:10" s="45" customFormat="1" ht="30">
      <c r="A85" s="157"/>
      <c r="B85" s="76" t="s">
        <v>41</v>
      </c>
      <c r="C85" s="50" t="s">
        <v>42</v>
      </c>
      <c r="D85" s="128">
        <v>141298.98</v>
      </c>
      <c r="E85" s="128">
        <v>0</v>
      </c>
      <c r="F85" s="129">
        <v>141298.98</v>
      </c>
      <c r="G85" s="236">
        <v>2</v>
      </c>
      <c r="H85" s="67" t="s">
        <v>375</v>
      </c>
      <c r="I85" s="49" t="s">
        <v>377</v>
      </c>
      <c r="J85" s="173">
        <v>141298.98</v>
      </c>
    </row>
    <row r="86" spans="1:10" s="45" customFormat="1" ht="15">
      <c r="A86" s="157"/>
      <c r="B86" s="76" t="s">
        <v>67</v>
      </c>
      <c r="C86" s="50" t="s">
        <v>68</v>
      </c>
      <c r="D86" s="128">
        <v>25000</v>
      </c>
      <c r="E86" s="128">
        <v>0</v>
      </c>
      <c r="F86" s="129">
        <v>25000</v>
      </c>
      <c r="G86" s="236">
        <v>2</v>
      </c>
      <c r="H86" s="67" t="s">
        <v>375</v>
      </c>
      <c r="I86" s="49" t="s">
        <v>377</v>
      </c>
      <c r="J86" s="173">
        <v>25000</v>
      </c>
    </row>
    <row r="87" spans="1:10" s="45" customFormat="1" ht="15">
      <c r="A87" s="157"/>
      <c r="B87" s="76" t="s">
        <v>43</v>
      </c>
      <c r="C87" s="50" t="s">
        <v>44</v>
      </c>
      <c r="D87" s="128">
        <v>0</v>
      </c>
      <c r="E87" s="128">
        <v>3100</v>
      </c>
      <c r="F87" s="129">
        <v>3100</v>
      </c>
      <c r="G87" s="236">
        <v>2</v>
      </c>
      <c r="H87" s="67" t="s">
        <v>375</v>
      </c>
      <c r="I87" s="49" t="s">
        <v>377</v>
      </c>
      <c r="J87" s="173">
        <v>3100</v>
      </c>
    </row>
    <row r="88" spans="1:10" ht="15">
      <c r="A88" s="157"/>
      <c r="B88" s="76" t="s">
        <v>45</v>
      </c>
      <c r="C88" s="50" t="s">
        <v>46</v>
      </c>
      <c r="D88" s="128">
        <v>0</v>
      </c>
      <c r="E88" s="128">
        <v>34000</v>
      </c>
      <c r="F88" s="129">
        <v>34000</v>
      </c>
      <c r="G88" s="236">
        <v>2</v>
      </c>
      <c r="H88" s="67" t="s">
        <v>375</v>
      </c>
      <c r="I88" s="49" t="s">
        <v>377</v>
      </c>
      <c r="J88" s="173">
        <v>34000</v>
      </c>
    </row>
    <row r="89" spans="1:10" s="45" customFormat="1" ht="12.75">
      <c r="A89" s="157"/>
      <c r="B89" s="88" t="s">
        <v>47</v>
      </c>
      <c r="C89" s="46" t="s">
        <v>48</v>
      </c>
      <c r="D89" s="160">
        <v>261620.62</v>
      </c>
      <c r="E89" s="160">
        <v>0</v>
      </c>
      <c r="F89" s="184">
        <v>261620.62</v>
      </c>
      <c r="G89" s="236">
        <v>2</v>
      </c>
      <c r="H89" s="43"/>
      <c r="I89" s="43"/>
      <c r="J89" s="173" t="s">
        <v>363</v>
      </c>
    </row>
    <row r="90" spans="1:10" ht="15">
      <c r="A90" s="157"/>
      <c r="B90" s="76" t="s">
        <v>60</v>
      </c>
      <c r="C90" s="50" t="s">
        <v>61</v>
      </c>
      <c r="D90" s="128">
        <v>175620</v>
      </c>
      <c r="E90" s="128">
        <v>0</v>
      </c>
      <c r="F90" s="129">
        <v>175620</v>
      </c>
      <c r="G90" s="236">
        <v>2</v>
      </c>
      <c r="H90" s="67" t="s">
        <v>375</v>
      </c>
      <c r="I90" s="49" t="s">
        <v>377</v>
      </c>
      <c r="J90" s="173">
        <v>175620</v>
      </c>
    </row>
    <row r="91" spans="1:10" ht="15">
      <c r="A91" s="158"/>
      <c r="B91" s="174" t="s">
        <v>114</v>
      </c>
      <c r="C91" s="175" t="s">
        <v>115</v>
      </c>
      <c r="D91" s="139">
        <v>86000.62</v>
      </c>
      <c r="E91" s="139">
        <v>0</v>
      </c>
      <c r="F91" s="242">
        <v>86000.62</v>
      </c>
      <c r="G91" s="237">
        <v>2</v>
      </c>
      <c r="H91" s="177" t="s">
        <v>375</v>
      </c>
      <c r="I91" s="68" t="s">
        <v>377</v>
      </c>
      <c r="J91" s="178">
        <v>86000.62</v>
      </c>
    </row>
    <row r="92" spans="1:10" ht="15">
      <c r="A92" s="70"/>
      <c r="B92" s="76"/>
      <c r="C92" s="123"/>
      <c r="D92" s="128"/>
      <c r="E92" s="128"/>
      <c r="F92" s="129"/>
      <c r="G92" s="27">
        <v>2</v>
      </c>
      <c r="H92" s="92"/>
      <c r="I92" s="69"/>
      <c r="J92" s="112"/>
    </row>
    <row r="93" spans="1:10" ht="15">
      <c r="A93" s="169" t="s">
        <v>58</v>
      </c>
      <c r="B93" s="254" t="s">
        <v>53</v>
      </c>
      <c r="C93" s="171" t="s">
        <v>62</v>
      </c>
      <c r="D93" s="140">
        <v>7213943.43</v>
      </c>
      <c r="E93" s="140">
        <v>2395659.65</v>
      </c>
      <c r="F93" s="140">
        <v>9609603.08</v>
      </c>
      <c r="G93" s="179">
        <v>2</v>
      </c>
      <c r="H93" s="154" t="s">
        <v>369</v>
      </c>
      <c r="I93" s="154"/>
      <c r="J93" s="155">
        <v>9609603.08</v>
      </c>
    </row>
    <row r="94" spans="1:10" ht="15">
      <c r="A94" s="157"/>
      <c r="B94" s="88" t="s">
        <v>7</v>
      </c>
      <c r="C94" s="46" t="s">
        <v>8</v>
      </c>
      <c r="D94" s="160">
        <v>5695544.43</v>
      </c>
      <c r="E94" s="160">
        <v>336464</v>
      </c>
      <c r="F94" s="184">
        <v>6032008.43</v>
      </c>
      <c r="G94" s="236">
        <v>2</v>
      </c>
      <c r="H94" s="88" t="s">
        <v>370</v>
      </c>
      <c r="I94" s="47" t="s">
        <v>8</v>
      </c>
      <c r="J94" s="156">
        <v>6032008.43</v>
      </c>
    </row>
    <row r="95" spans="1:10" ht="15">
      <c r="A95" s="157"/>
      <c r="B95" s="76" t="s">
        <v>9</v>
      </c>
      <c r="C95" s="50" t="s">
        <v>10</v>
      </c>
      <c r="D95" s="128">
        <v>3497287.94</v>
      </c>
      <c r="E95" s="128">
        <v>259219</v>
      </c>
      <c r="F95" s="129">
        <v>3756506.94</v>
      </c>
      <c r="G95" s="236">
        <v>2</v>
      </c>
      <c r="H95" s="67" t="s">
        <v>371</v>
      </c>
      <c r="I95" s="49" t="s">
        <v>372</v>
      </c>
      <c r="J95" s="173">
        <v>3756506.94</v>
      </c>
    </row>
    <row r="96" spans="1:10" ht="15">
      <c r="A96" s="157"/>
      <c r="B96" s="76" t="s">
        <v>166</v>
      </c>
      <c r="C96" s="50" t="s">
        <v>167</v>
      </c>
      <c r="D96" s="128">
        <v>722073</v>
      </c>
      <c r="E96" s="128">
        <v>0</v>
      </c>
      <c r="F96" s="129">
        <v>722073</v>
      </c>
      <c r="G96" s="236">
        <v>2</v>
      </c>
      <c r="H96" s="67" t="s">
        <v>371</v>
      </c>
      <c r="I96" s="49" t="s">
        <v>372</v>
      </c>
      <c r="J96" s="173">
        <v>722073</v>
      </c>
    </row>
    <row r="97" spans="1:10" ht="15">
      <c r="A97" s="157"/>
      <c r="B97" s="76" t="s">
        <v>15</v>
      </c>
      <c r="C97" s="50" t="s">
        <v>16</v>
      </c>
      <c r="D97" s="128">
        <v>261546.5</v>
      </c>
      <c r="E97" s="128">
        <v>0</v>
      </c>
      <c r="F97" s="129">
        <v>261546.5</v>
      </c>
      <c r="G97" s="236">
        <v>2</v>
      </c>
      <c r="H97" s="67" t="s">
        <v>371</v>
      </c>
      <c r="I97" s="49" t="s">
        <v>372</v>
      </c>
      <c r="J97" s="173">
        <v>261546.5</v>
      </c>
    </row>
    <row r="98" spans="1:10" ht="15">
      <c r="A98" s="157"/>
      <c r="B98" s="76" t="s">
        <v>19</v>
      </c>
      <c r="C98" s="50" t="s">
        <v>20</v>
      </c>
      <c r="D98" s="128">
        <v>465126.99</v>
      </c>
      <c r="E98" s="128">
        <v>20710</v>
      </c>
      <c r="F98" s="129">
        <v>485836.99</v>
      </c>
      <c r="G98" s="236">
        <v>2</v>
      </c>
      <c r="H98" s="67" t="s">
        <v>371</v>
      </c>
      <c r="I98" s="49" t="s">
        <v>372</v>
      </c>
      <c r="J98" s="173">
        <v>485836.99</v>
      </c>
    </row>
    <row r="99" spans="1:10" ht="30">
      <c r="A99" s="157"/>
      <c r="B99" s="76" t="s">
        <v>23</v>
      </c>
      <c r="C99" s="50" t="s">
        <v>164</v>
      </c>
      <c r="D99" s="128">
        <v>363062</v>
      </c>
      <c r="E99" s="128">
        <v>27054</v>
      </c>
      <c r="F99" s="129">
        <v>390116</v>
      </c>
      <c r="G99" s="236">
        <v>2</v>
      </c>
      <c r="H99" s="67" t="s">
        <v>373</v>
      </c>
      <c r="I99" s="49" t="s">
        <v>374</v>
      </c>
      <c r="J99" s="173">
        <v>390116</v>
      </c>
    </row>
    <row r="100" spans="1:10" ht="30">
      <c r="A100" s="157"/>
      <c r="B100" s="76" t="s">
        <v>25</v>
      </c>
      <c r="C100" s="50" t="s">
        <v>26</v>
      </c>
      <c r="D100" s="128">
        <v>19169</v>
      </c>
      <c r="E100" s="128">
        <v>1462</v>
      </c>
      <c r="F100" s="129">
        <v>20631</v>
      </c>
      <c r="G100" s="236">
        <v>2</v>
      </c>
      <c r="H100" s="67" t="s">
        <v>373</v>
      </c>
      <c r="I100" s="49" t="s">
        <v>374</v>
      </c>
      <c r="J100" s="173">
        <v>20631</v>
      </c>
    </row>
    <row r="101" spans="1:10" ht="30">
      <c r="A101" s="157"/>
      <c r="B101" s="76" t="s">
        <v>27</v>
      </c>
      <c r="C101" s="50" t="s">
        <v>165</v>
      </c>
      <c r="D101" s="128">
        <v>194758</v>
      </c>
      <c r="E101" s="128">
        <v>14858</v>
      </c>
      <c r="F101" s="129">
        <v>209616</v>
      </c>
      <c r="G101" s="236">
        <v>2</v>
      </c>
      <c r="H101" s="67" t="s">
        <v>373</v>
      </c>
      <c r="I101" s="49" t="s">
        <v>374</v>
      </c>
      <c r="J101" s="173">
        <v>209616</v>
      </c>
    </row>
    <row r="102" spans="1:10" ht="30">
      <c r="A102" s="157"/>
      <c r="B102" s="76" t="s">
        <v>29</v>
      </c>
      <c r="C102" s="50" t="s">
        <v>30</v>
      </c>
      <c r="D102" s="128">
        <v>115014</v>
      </c>
      <c r="E102" s="128">
        <v>4387</v>
      </c>
      <c r="F102" s="129">
        <v>119401</v>
      </c>
      <c r="G102" s="236">
        <v>2</v>
      </c>
      <c r="H102" s="67" t="s">
        <v>373</v>
      </c>
      <c r="I102" s="49" t="s">
        <v>374</v>
      </c>
      <c r="J102" s="173">
        <v>119401</v>
      </c>
    </row>
    <row r="103" spans="1:10" ht="15">
      <c r="A103" s="157"/>
      <c r="B103" s="76" t="s">
        <v>31</v>
      </c>
      <c r="C103" s="50" t="s">
        <v>32</v>
      </c>
      <c r="D103" s="128">
        <v>57507</v>
      </c>
      <c r="E103" s="128">
        <v>8774</v>
      </c>
      <c r="F103" s="129">
        <v>66281</v>
      </c>
      <c r="G103" s="236">
        <v>2</v>
      </c>
      <c r="H103" s="67" t="s">
        <v>373</v>
      </c>
      <c r="I103" s="49" t="s">
        <v>374</v>
      </c>
      <c r="J103" s="173">
        <v>66281</v>
      </c>
    </row>
    <row r="104" spans="1:10" s="45" customFormat="1" ht="19.5" customHeight="1">
      <c r="A104" s="256"/>
      <c r="B104" s="88" t="s">
        <v>33</v>
      </c>
      <c r="C104" s="46" t="s">
        <v>34</v>
      </c>
      <c r="D104" s="160">
        <v>925721</v>
      </c>
      <c r="E104" s="160">
        <v>2059195.65</v>
      </c>
      <c r="F104" s="184">
        <v>2984916.65</v>
      </c>
      <c r="G104" s="236">
        <v>2</v>
      </c>
      <c r="H104" s="88" t="s">
        <v>375</v>
      </c>
      <c r="I104" s="47" t="s">
        <v>376</v>
      </c>
      <c r="J104" s="156">
        <v>3577594.65</v>
      </c>
    </row>
    <row r="105" spans="1:10" s="45" customFormat="1" ht="15">
      <c r="A105" s="256"/>
      <c r="B105" s="76" t="s">
        <v>108</v>
      </c>
      <c r="C105" s="50" t="s">
        <v>109</v>
      </c>
      <c r="D105" s="128">
        <v>352500</v>
      </c>
      <c r="E105" s="128">
        <v>0</v>
      </c>
      <c r="F105" s="129">
        <v>352500</v>
      </c>
      <c r="G105" s="236">
        <v>2</v>
      </c>
      <c r="H105" s="67" t="s">
        <v>375</v>
      </c>
      <c r="I105" s="49" t="s">
        <v>377</v>
      </c>
      <c r="J105" s="173">
        <v>352500</v>
      </c>
    </row>
    <row r="106" spans="1:10" ht="15">
      <c r="A106" s="157"/>
      <c r="B106" s="76" t="s">
        <v>63</v>
      </c>
      <c r="C106" s="50" t="s">
        <v>64</v>
      </c>
      <c r="D106" s="128">
        <v>0</v>
      </c>
      <c r="E106" s="128">
        <v>1839195.65</v>
      </c>
      <c r="F106" s="129">
        <v>1839195.65</v>
      </c>
      <c r="G106" s="236">
        <v>2</v>
      </c>
      <c r="H106" s="67" t="s">
        <v>375</v>
      </c>
      <c r="I106" s="49" t="s">
        <v>377</v>
      </c>
      <c r="J106" s="173">
        <v>1839195.65</v>
      </c>
    </row>
    <row r="107" spans="1:10" ht="30">
      <c r="A107" s="157"/>
      <c r="B107" s="76" t="s">
        <v>41</v>
      </c>
      <c r="C107" s="50" t="s">
        <v>42</v>
      </c>
      <c r="D107" s="128">
        <v>86814</v>
      </c>
      <c r="E107" s="128">
        <v>0</v>
      </c>
      <c r="F107" s="129">
        <v>86814</v>
      </c>
      <c r="G107" s="236">
        <v>2</v>
      </c>
      <c r="H107" s="67" t="s">
        <v>375</v>
      </c>
      <c r="I107" s="49" t="s">
        <v>377</v>
      </c>
      <c r="J107" s="173">
        <v>86814</v>
      </c>
    </row>
    <row r="108" spans="1:10" ht="15">
      <c r="A108" s="157"/>
      <c r="B108" s="76" t="s">
        <v>67</v>
      </c>
      <c r="C108" s="50" t="s">
        <v>68</v>
      </c>
      <c r="D108" s="128">
        <v>0</v>
      </c>
      <c r="E108" s="128">
        <v>220000</v>
      </c>
      <c r="F108" s="129">
        <v>220000</v>
      </c>
      <c r="G108" s="236">
        <v>2</v>
      </c>
      <c r="H108" s="67" t="s">
        <v>375</v>
      </c>
      <c r="I108" s="49" t="s">
        <v>377</v>
      </c>
      <c r="J108" s="173">
        <v>220000</v>
      </c>
    </row>
    <row r="109" spans="1:10" ht="15">
      <c r="A109" s="256"/>
      <c r="B109" s="76" t="s">
        <v>45</v>
      </c>
      <c r="C109" s="50" t="s">
        <v>46</v>
      </c>
      <c r="D109" s="128">
        <v>152000</v>
      </c>
      <c r="E109" s="128">
        <v>0</v>
      </c>
      <c r="F109" s="129">
        <v>152000</v>
      </c>
      <c r="G109" s="236">
        <v>2</v>
      </c>
      <c r="H109" s="67" t="s">
        <v>375</v>
      </c>
      <c r="I109" s="49" t="s">
        <v>377</v>
      </c>
      <c r="J109" s="173">
        <v>152000</v>
      </c>
    </row>
    <row r="110" spans="1:10" ht="30">
      <c r="A110" s="157"/>
      <c r="B110" s="76" t="s">
        <v>128</v>
      </c>
      <c r="C110" s="50" t="s">
        <v>458</v>
      </c>
      <c r="D110" s="128">
        <v>261467</v>
      </c>
      <c r="E110" s="128">
        <v>0</v>
      </c>
      <c r="F110" s="129">
        <v>261467</v>
      </c>
      <c r="G110" s="236">
        <v>2</v>
      </c>
      <c r="H110" s="67" t="s">
        <v>375</v>
      </c>
      <c r="I110" s="49" t="s">
        <v>377</v>
      </c>
      <c r="J110" s="173">
        <v>261467</v>
      </c>
    </row>
    <row r="111" spans="1:10" ht="15.75" customHeight="1">
      <c r="A111" s="157"/>
      <c r="B111" s="76" t="s">
        <v>168</v>
      </c>
      <c r="C111" s="50" t="s">
        <v>169</v>
      </c>
      <c r="D111" s="128">
        <v>72940</v>
      </c>
      <c r="E111" s="128">
        <v>0</v>
      </c>
      <c r="F111" s="129">
        <v>72940</v>
      </c>
      <c r="G111" s="236">
        <v>2</v>
      </c>
      <c r="H111" s="67" t="s">
        <v>375</v>
      </c>
      <c r="I111" s="49" t="s">
        <v>377</v>
      </c>
      <c r="J111" s="173">
        <v>72940</v>
      </c>
    </row>
    <row r="112" spans="1:10" ht="15">
      <c r="A112" s="157"/>
      <c r="B112" s="88" t="s">
        <v>47</v>
      </c>
      <c r="C112" s="46" t="s">
        <v>48</v>
      </c>
      <c r="D112" s="160">
        <v>592678</v>
      </c>
      <c r="E112" s="160">
        <v>0</v>
      </c>
      <c r="F112" s="184">
        <v>592678</v>
      </c>
      <c r="G112" s="236">
        <v>2</v>
      </c>
      <c r="H112" s="61"/>
      <c r="I112" s="61"/>
      <c r="J112" s="173" t="s">
        <v>363</v>
      </c>
    </row>
    <row r="113" spans="1:10" ht="15">
      <c r="A113" s="157"/>
      <c r="B113" s="76" t="s">
        <v>72</v>
      </c>
      <c r="C113" s="50" t="s">
        <v>73</v>
      </c>
      <c r="D113" s="128">
        <v>67058</v>
      </c>
      <c r="E113" s="128">
        <v>0</v>
      </c>
      <c r="F113" s="129">
        <v>67058</v>
      </c>
      <c r="G113" s="236">
        <v>2</v>
      </c>
      <c r="H113" s="67" t="s">
        <v>375</v>
      </c>
      <c r="I113" s="49" t="s">
        <v>377</v>
      </c>
      <c r="J113" s="173">
        <v>67058</v>
      </c>
    </row>
    <row r="114" spans="1:10" ht="15">
      <c r="A114" s="157"/>
      <c r="B114" s="76" t="s">
        <v>60</v>
      </c>
      <c r="C114" s="50" t="s">
        <v>61</v>
      </c>
      <c r="D114" s="128">
        <v>175620</v>
      </c>
      <c r="E114" s="128">
        <v>0</v>
      </c>
      <c r="F114" s="129">
        <v>175620</v>
      </c>
      <c r="G114" s="236">
        <v>2</v>
      </c>
      <c r="H114" s="67" t="s">
        <v>375</v>
      </c>
      <c r="I114" s="49" t="s">
        <v>377</v>
      </c>
      <c r="J114" s="173">
        <v>175620</v>
      </c>
    </row>
    <row r="115" spans="1:10" ht="15">
      <c r="A115" s="158"/>
      <c r="B115" s="174" t="s">
        <v>89</v>
      </c>
      <c r="C115" s="175" t="s">
        <v>90</v>
      </c>
      <c r="D115" s="139">
        <v>350000</v>
      </c>
      <c r="E115" s="139">
        <v>0</v>
      </c>
      <c r="F115" s="242">
        <v>350000</v>
      </c>
      <c r="G115" s="237">
        <v>2</v>
      </c>
      <c r="H115" s="177" t="s">
        <v>375</v>
      </c>
      <c r="I115" s="68" t="s">
        <v>377</v>
      </c>
      <c r="J115" s="178">
        <v>350000</v>
      </c>
    </row>
    <row r="116" spans="1:10" ht="15">
      <c r="A116" s="51"/>
      <c r="B116" s="52"/>
      <c r="C116" s="53"/>
      <c r="D116" s="51"/>
      <c r="E116" s="54"/>
      <c r="F116" s="129" t="s">
        <v>363</v>
      </c>
      <c r="G116" s="27">
        <v>2</v>
      </c>
      <c r="H116" s="22"/>
      <c r="I116" s="22"/>
      <c r="J116" s="112" t="s">
        <v>363</v>
      </c>
    </row>
    <row r="117" spans="1:10" ht="22.5" customHeight="1">
      <c r="A117" s="169" t="s">
        <v>58</v>
      </c>
      <c r="B117" s="254" t="s">
        <v>55</v>
      </c>
      <c r="C117" s="171" t="s">
        <v>74</v>
      </c>
      <c r="D117" s="140">
        <v>1421040.48</v>
      </c>
      <c r="E117" s="140">
        <v>35000</v>
      </c>
      <c r="F117" s="172">
        <v>1456040.48</v>
      </c>
      <c r="G117" s="179">
        <v>2</v>
      </c>
      <c r="H117" s="154" t="s">
        <v>369</v>
      </c>
      <c r="I117" s="154"/>
      <c r="J117" s="155">
        <v>1456040.48</v>
      </c>
    </row>
    <row r="118" spans="1:10" ht="15">
      <c r="A118" s="157"/>
      <c r="B118" s="88" t="s">
        <v>7</v>
      </c>
      <c r="C118" s="46" t="s">
        <v>8</v>
      </c>
      <c r="D118" s="160">
        <v>1390776.89</v>
      </c>
      <c r="E118" s="160">
        <v>0</v>
      </c>
      <c r="F118" s="184">
        <v>1390776.89</v>
      </c>
      <c r="G118" s="236">
        <v>2</v>
      </c>
      <c r="H118" s="88" t="s">
        <v>370</v>
      </c>
      <c r="I118" s="47" t="s">
        <v>8</v>
      </c>
      <c r="J118" s="156">
        <v>1390776.89</v>
      </c>
    </row>
    <row r="119" spans="1:10" ht="18.75" customHeight="1">
      <c r="A119" s="157"/>
      <c r="B119" s="76" t="s">
        <v>9</v>
      </c>
      <c r="C119" s="50" t="s">
        <v>10</v>
      </c>
      <c r="D119" s="128">
        <v>560613.03</v>
      </c>
      <c r="E119" s="128">
        <v>0</v>
      </c>
      <c r="F119" s="129">
        <v>560613.03</v>
      </c>
      <c r="G119" s="236">
        <v>2</v>
      </c>
      <c r="H119" s="67" t="s">
        <v>371</v>
      </c>
      <c r="I119" s="49" t="s">
        <v>372</v>
      </c>
      <c r="J119" s="173">
        <v>560613.03</v>
      </c>
    </row>
    <row r="120" spans="1:10" ht="17.25" customHeight="1">
      <c r="A120" s="157"/>
      <c r="B120" s="76" t="s">
        <v>166</v>
      </c>
      <c r="C120" s="50" t="s">
        <v>167</v>
      </c>
      <c r="D120" s="128">
        <v>299152</v>
      </c>
      <c r="E120" s="128">
        <v>0</v>
      </c>
      <c r="F120" s="129">
        <v>299152</v>
      </c>
      <c r="G120" s="236">
        <v>2</v>
      </c>
      <c r="H120" s="67" t="s">
        <v>371</v>
      </c>
      <c r="I120" s="49" t="s">
        <v>372</v>
      </c>
      <c r="J120" s="173">
        <v>299152</v>
      </c>
    </row>
    <row r="121" spans="1:10" ht="15.75" customHeight="1">
      <c r="A121" s="157"/>
      <c r="B121" s="76" t="s">
        <v>15</v>
      </c>
      <c r="C121" s="50" t="s">
        <v>16</v>
      </c>
      <c r="D121" s="128">
        <v>151261.86</v>
      </c>
      <c r="E121" s="128">
        <v>0</v>
      </c>
      <c r="F121" s="129">
        <v>151261.86</v>
      </c>
      <c r="G121" s="236">
        <v>2</v>
      </c>
      <c r="H121" s="67" t="s">
        <v>371</v>
      </c>
      <c r="I121" s="49" t="s">
        <v>372</v>
      </c>
      <c r="J121" s="173">
        <v>151261.86</v>
      </c>
    </row>
    <row r="122" spans="1:10" ht="16.5" customHeight="1">
      <c r="A122" s="157"/>
      <c r="B122" s="76" t="s">
        <v>443</v>
      </c>
      <c r="C122" s="50" t="s">
        <v>444</v>
      </c>
      <c r="D122" s="128">
        <v>82120.02</v>
      </c>
      <c r="E122" s="128">
        <v>0</v>
      </c>
      <c r="F122" s="129">
        <v>82120.02</v>
      </c>
      <c r="G122" s="236">
        <v>2</v>
      </c>
      <c r="H122" s="67" t="s">
        <v>371</v>
      </c>
      <c r="I122" s="49" t="s">
        <v>372</v>
      </c>
      <c r="J122" s="173">
        <v>82120.02</v>
      </c>
    </row>
    <row r="123" spans="1:10" ht="17.25" customHeight="1">
      <c r="A123" s="157"/>
      <c r="B123" s="76" t="s">
        <v>19</v>
      </c>
      <c r="C123" s="50" t="s">
        <v>20</v>
      </c>
      <c r="D123" s="128">
        <v>113625.98</v>
      </c>
      <c r="E123" s="128">
        <v>0</v>
      </c>
      <c r="F123" s="129">
        <v>113625.98</v>
      </c>
      <c r="G123" s="236">
        <v>2</v>
      </c>
      <c r="H123" s="67" t="s">
        <v>371</v>
      </c>
      <c r="I123" s="49" t="s">
        <v>372</v>
      </c>
      <c r="J123" s="173">
        <v>113625.98</v>
      </c>
    </row>
    <row r="124" spans="1:10" ht="30">
      <c r="A124" s="157"/>
      <c r="B124" s="76" t="s">
        <v>23</v>
      </c>
      <c r="C124" s="50" t="s">
        <v>164</v>
      </c>
      <c r="D124" s="128">
        <v>89131</v>
      </c>
      <c r="E124" s="128">
        <v>0</v>
      </c>
      <c r="F124" s="129">
        <v>89131</v>
      </c>
      <c r="G124" s="236">
        <v>2</v>
      </c>
      <c r="H124" s="67" t="s">
        <v>373</v>
      </c>
      <c r="I124" s="49" t="s">
        <v>374</v>
      </c>
      <c r="J124" s="173">
        <v>89131</v>
      </c>
    </row>
    <row r="125" spans="1:10" ht="30">
      <c r="A125" s="157"/>
      <c r="B125" s="76" t="s">
        <v>25</v>
      </c>
      <c r="C125" s="50" t="s">
        <v>26</v>
      </c>
      <c r="D125" s="128">
        <v>4706</v>
      </c>
      <c r="E125" s="128">
        <v>0</v>
      </c>
      <c r="F125" s="129">
        <v>4706</v>
      </c>
      <c r="G125" s="236">
        <v>2</v>
      </c>
      <c r="H125" s="67" t="s">
        <v>373</v>
      </c>
      <c r="I125" s="49" t="s">
        <v>374</v>
      </c>
      <c r="J125" s="173">
        <v>4706</v>
      </c>
    </row>
    <row r="126" spans="1:10" ht="30">
      <c r="A126" s="157"/>
      <c r="B126" s="76" t="s">
        <v>27</v>
      </c>
      <c r="C126" s="50" t="s">
        <v>165</v>
      </c>
      <c r="D126" s="128">
        <v>47813</v>
      </c>
      <c r="E126" s="128">
        <v>0</v>
      </c>
      <c r="F126" s="129">
        <v>47813</v>
      </c>
      <c r="G126" s="236">
        <v>2</v>
      </c>
      <c r="H126" s="67" t="s">
        <v>373</v>
      </c>
      <c r="I126" s="49" t="s">
        <v>374</v>
      </c>
      <c r="J126" s="173">
        <v>47813</v>
      </c>
    </row>
    <row r="127" spans="1:10" ht="30">
      <c r="A127" s="157"/>
      <c r="B127" s="76" t="s">
        <v>29</v>
      </c>
      <c r="C127" s="50" t="s">
        <v>30</v>
      </c>
      <c r="D127" s="128">
        <v>28236</v>
      </c>
      <c r="E127" s="128">
        <v>0</v>
      </c>
      <c r="F127" s="129">
        <v>28236</v>
      </c>
      <c r="G127" s="236">
        <v>2</v>
      </c>
      <c r="H127" s="67" t="s">
        <v>373</v>
      </c>
      <c r="I127" s="49" t="s">
        <v>374</v>
      </c>
      <c r="J127" s="173">
        <v>28236</v>
      </c>
    </row>
    <row r="128" spans="1:10" ht="20.25" customHeight="1">
      <c r="A128" s="158"/>
      <c r="B128" s="174" t="s">
        <v>31</v>
      </c>
      <c r="C128" s="175" t="s">
        <v>32</v>
      </c>
      <c r="D128" s="139">
        <v>14118</v>
      </c>
      <c r="E128" s="139">
        <v>0</v>
      </c>
      <c r="F128" s="242">
        <v>14118</v>
      </c>
      <c r="G128" s="237">
        <v>2</v>
      </c>
      <c r="H128" s="177" t="s">
        <v>373</v>
      </c>
      <c r="I128" s="68" t="s">
        <v>374</v>
      </c>
      <c r="J128" s="178">
        <v>14118</v>
      </c>
    </row>
    <row r="129" spans="1:10" ht="15">
      <c r="A129" s="595" t="s">
        <v>361</v>
      </c>
      <c r="B129" s="596" t="s">
        <v>33</v>
      </c>
      <c r="C129" s="597" t="s">
        <v>34</v>
      </c>
      <c r="D129" s="598">
        <v>0</v>
      </c>
      <c r="E129" s="598">
        <v>35000</v>
      </c>
      <c r="F129" s="599">
        <v>35000</v>
      </c>
      <c r="G129" s="179">
        <v>2</v>
      </c>
      <c r="H129" s="596" t="s">
        <v>375</v>
      </c>
      <c r="I129" s="600" t="s">
        <v>376</v>
      </c>
      <c r="J129" s="601">
        <v>65263.59</v>
      </c>
    </row>
    <row r="130" spans="1:10" ht="18" customHeight="1">
      <c r="A130" s="157"/>
      <c r="B130" s="76" t="s">
        <v>67</v>
      </c>
      <c r="C130" s="50" t="s">
        <v>68</v>
      </c>
      <c r="D130" s="128">
        <v>0</v>
      </c>
      <c r="E130" s="128">
        <v>35000</v>
      </c>
      <c r="F130" s="129">
        <v>35000</v>
      </c>
      <c r="G130" s="236">
        <v>2</v>
      </c>
      <c r="H130" s="67" t="s">
        <v>375</v>
      </c>
      <c r="I130" s="49" t="s">
        <v>377</v>
      </c>
      <c r="J130" s="173">
        <v>35000</v>
      </c>
    </row>
    <row r="131" spans="1:10" ht="15">
      <c r="A131" s="157"/>
      <c r="B131" s="88" t="s">
        <v>47</v>
      </c>
      <c r="C131" s="46" t="s">
        <v>48</v>
      </c>
      <c r="D131" s="160">
        <v>30263.59</v>
      </c>
      <c r="E131" s="160">
        <v>0</v>
      </c>
      <c r="F131" s="184">
        <v>30263.59</v>
      </c>
      <c r="G131" s="236">
        <v>2</v>
      </c>
      <c r="H131" s="43"/>
      <c r="I131" s="43"/>
      <c r="J131" s="173" t="s">
        <v>363</v>
      </c>
    </row>
    <row r="132" spans="1:10" ht="16.5" customHeight="1">
      <c r="A132" s="157"/>
      <c r="B132" s="76" t="s">
        <v>72</v>
      </c>
      <c r="C132" s="50" t="s">
        <v>73</v>
      </c>
      <c r="D132" s="128">
        <v>12122</v>
      </c>
      <c r="E132" s="128">
        <v>0</v>
      </c>
      <c r="F132" s="129">
        <v>12122</v>
      </c>
      <c r="G132" s="236">
        <v>2</v>
      </c>
      <c r="H132" s="67" t="s">
        <v>375</v>
      </c>
      <c r="I132" s="49" t="s">
        <v>377</v>
      </c>
      <c r="J132" s="173">
        <v>12122</v>
      </c>
    </row>
    <row r="133" spans="1:10" ht="15">
      <c r="A133" s="158"/>
      <c r="B133" s="174" t="s">
        <v>114</v>
      </c>
      <c r="C133" s="175" t="s">
        <v>115</v>
      </c>
      <c r="D133" s="139">
        <v>18141.59</v>
      </c>
      <c r="E133" s="139">
        <v>0</v>
      </c>
      <c r="F133" s="242">
        <v>18141.59</v>
      </c>
      <c r="G133" s="237">
        <v>2</v>
      </c>
      <c r="H133" s="177" t="s">
        <v>375</v>
      </c>
      <c r="I133" s="68" t="s">
        <v>377</v>
      </c>
      <c r="J133" s="178">
        <v>18141.59</v>
      </c>
    </row>
    <row r="134" spans="1:10" ht="15">
      <c r="A134" s="70"/>
      <c r="B134" s="62"/>
      <c r="C134" s="71"/>
      <c r="D134" s="130"/>
      <c r="E134" s="54"/>
      <c r="F134" s="56" t="s">
        <v>363</v>
      </c>
      <c r="G134" s="27">
        <v>2</v>
      </c>
      <c r="H134" s="56"/>
      <c r="I134" s="56"/>
      <c r="J134" s="38" t="s">
        <v>363</v>
      </c>
    </row>
    <row r="135" spans="1:10" ht="15">
      <c r="A135" s="169" t="s">
        <v>58</v>
      </c>
      <c r="B135" s="254" t="s">
        <v>81</v>
      </c>
      <c r="C135" s="171" t="s">
        <v>82</v>
      </c>
      <c r="D135" s="140">
        <v>1931249.68</v>
      </c>
      <c r="E135" s="140">
        <v>0</v>
      </c>
      <c r="F135" s="172">
        <v>1931249.68</v>
      </c>
      <c r="G135" s="179">
        <v>2</v>
      </c>
      <c r="H135" s="154" t="s">
        <v>369</v>
      </c>
      <c r="I135" s="154"/>
      <c r="J135" s="155">
        <v>1931249.68</v>
      </c>
    </row>
    <row r="136" spans="1:10" ht="15">
      <c r="A136" s="157"/>
      <c r="B136" s="88" t="s">
        <v>7</v>
      </c>
      <c r="C136" s="46" t="s">
        <v>8</v>
      </c>
      <c r="D136" s="160">
        <v>111249.68000000001</v>
      </c>
      <c r="E136" s="160">
        <v>0</v>
      </c>
      <c r="F136" s="184">
        <v>111249.68000000001</v>
      </c>
      <c r="G136" s="236">
        <v>2</v>
      </c>
      <c r="H136" s="88" t="s">
        <v>370</v>
      </c>
      <c r="I136" s="47" t="s">
        <v>8</v>
      </c>
      <c r="J136" s="156">
        <v>111249.68000000001</v>
      </c>
    </row>
    <row r="137" spans="1:10" ht="15">
      <c r="A137" s="157"/>
      <c r="B137" s="76" t="s">
        <v>9</v>
      </c>
      <c r="C137" s="50" t="s">
        <v>10</v>
      </c>
      <c r="D137" s="128">
        <v>69704.16</v>
      </c>
      <c r="E137" s="128">
        <v>0</v>
      </c>
      <c r="F137" s="129">
        <v>69704.16</v>
      </c>
      <c r="G137" s="236">
        <v>2</v>
      </c>
      <c r="H137" s="67" t="s">
        <v>371</v>
      </c>
      <c r="I137" s="49" t="s">
        <v>372</v>
      </c>
      <c r="J137" s="173">
        <v>69704.16</v>
      </c>
    </row>
    <row r="138" spans="1:10" ht="15">
      <c r="A138" s="157"/>
      <c r="B138" s="76" t="s">
        <v>166</v>
      </c>
      <c r="C138" s="50" t="s">
        <v>167</v>
      </c>
      <c r="D138" s="128">
        <v>6629</v>
      </c>
      <c r="E138" s="128">
        <v>0</v>
      </c>
      <c r="F138" s="129">
        <v>6629</v>
      </c>
      <c r="G138" s="236">
        <v>2</v>
      </c>
      <c r="H138" s="67" t="s">
        <v>371</v>
      </c>
      <c r="I138" s="49" t="s">
        <v>372</v>
      </c>
      <c r="J138" s="173">
        <v>6629</v>
      </c>
    </row>
    <row r="139" spans="1:10" ht="15">
      <c r="A139" s="157"/>
      <c r="B139" s="76" t="s">
        <v>19</v>
      </c>
      <c r="C139" s="50" t="s">
        <v>20</v>
      </c>
      <c r="D139" s="128">
        <v>15389.52</v>
      </c>
      <c r="E139" s="128">
        <v>0</v>
      </c>
      <c r="F139" s="129">
        <v>15389.52</v>
      </c>
      <c r="G139" s="236">
        <v>2</v>
      </c>
      <c r="H139" s="67" t="s">
        <v>371</v>
      </c>
      <c r="I139" s="49" t="s">
        <v>372</v>
      </c>
      <c r="J139" s="173">
        <v>15389.52</v>
      </c>
    </row>
    <row r="140" spans="1:10" ht="30">
      <c r="A140" s="157"/>
      <c r="B140" s="76" t="s">
        <v>23</v>
      </c>
      <c r="C140" s="50" t="s">
        <v>164</v>
      </c>
      <c r="D140" s="128">
        <v>9459</v>
      </c>
      <c r="E140" s="128">
        <v>0</v>
      </c>
      <c r="F140" s="129">
        <v>9459</v>
      </c>
      <c r="G140" s="236">
        <v>2</v>
      </c>
      <c r="H140" s="67" t="s">
        <v>373</v>
      </c>
      <c r="I140" s="49" t="s">
        <v>374</v>
      </c>
      <c r="J140" s="173">
        <v>9459</v>
      </c>
    </row>
    <row r="141" spans="1:10" ht="30">
      <c r="A141" s="157"/>
      <c r="B141" s="76" t="s">
        <v>25</v>
      </c>
      <c r="C141" s="50" t="s">
        <v>26</v>
      </c>
      <c r="D141" s="128">
        <v>499</v>
      </c>
      <c r="E141" s="128">
        <v>0</v>
      </c>
      <c r="F141" s="129">
        <v>499</v>
      </c>
      <c r="G141" s="236">
        <v>2</v>
      </c>
      <c r="H141" s="67" t="s">
        <v>373</v>
      </c>
      <c r="I141" s="49" t="s">
        <v>374</v>
      </c>
      <c r="J141" s="173">
        <v>499</v>
      </c>
    </row>
    <row r="142" spans="1:10" ht="30">
      <c r="A142" s="157"/>
      <c r="B142" s="76" t="s">
        <v>27</v>
      </c>
      <c r="C142" s="50" t="s">
        <v>165</v>
      </c>
      <c r="D142" s="128">
        <v>5074</v>
      </c>
      <c r="E142" s="128">
        <v>0</v>
      </c>
      <c r="F142" s="129">
        <v>5074</v>
      </c>
      <c r="G142" s="236">
        <v>2</v>
      </c>
      <c r="H142" s="67" t="s">
        <v>373</v>
      </c>
      <c r="I142" s="49" t="s">
        <v>374</v>
      </c>
      <c r="J142" s="173">
        <v>5074</v>
      </c>
    </row>
    <row r="143" spans="1:10" ht="30">
      <c r="A143" s="157"/>
      <c r="B143" s="76" t="s">
        <v>29</v>
      </c>
      <c r="C143" s="50" t="s">
        <v>30</v>
      </c>
      <c r="D143" s="128">
        <v>2997</v>
      </c>
      <c r="E143" s="128">
        <v>0</v>
      </c>
      <c r="F143" s="129">
        <v>2997</v>
      </c>
      <c r="G143" s="236">
        <v>2</v>
      </c>
      <c r="H143" s="67" t="s">
        <v>373</v>
      </c>
      <c r="I143" s="49" t="s">
        <v>374</v>
      </c>
      <c r="J143" s="173">
        <v>2997</v>
      </c>
    </row>
    <row r="144" spans="1:10" ht="15">
      <c r="A144" s="256"/>
      <c r="B144" s="76" t="s">
        <v>31</v>
      </c>
      <c r="C144" s="50" t="s">
        <v>32</v>
      </c>
      <c r="D144" s="128">
        <v>1498</v>
      </c>
      <c r="E144" s="128">
        <v>0</v>
      </c>
      <c r="F144" s="129">
        <v>1498</v>
      </c>
      <c r="G144" s="236">
        <v>2</v>
      </c>
      <c r="H144" s="67" t="s">
        <v>373</v>
      </c>
      <c r="I144" s="49" t="s">
        <v>374</v>
      </c>
      <c r="J144" s="173">
        <v>1498</v>
      </c>
    </row>
    <row r="145" spans="1:10" ht="15">
      <c r="A145" s="256"/>
      <c r="B145" s="88" t="s">
        <v>33</v>
      </c>
      <c r="C145" s="46" t="s">
        <v>34</v>
      </c>
      <c r="D145" s="160">
        <v>1820000</v>
      </c>
      <c r="E145" s="160">
        <v>0</v>
      </c>
      <c r="F145" s="184">
        <v>1820000</v>
      </c>
      <c r="G145" s="236">
        <v>2</v>
      </c>
      <c r="H145" s="88" t="s">
        <v>375</v>
      </c>
      <c r="I145" s="47" t="s">
        <v>376</v>
      </c>
      <c r="J145" s="156">
        <v>1820000</v>
      </c>
    </row>
    <row r="146" spans="1:10" ht="15">
      <c r="A146" s="256"/>
      <c r="B146" s="76" t="s">
        <v>174</v>
      </c>
      <c r="C146" s="50" t="s">
        <v>175</v>
      </c>
      <c r="D146" s="128">
        <v>960000</v>
      </c>
      <c r="E146" s="128">
        <v>0</v>
      </c>
      <c r="F146" s="129">
        <v>960000</v>
      </c>
      <c r="G146" s="236">
        <v>2</v>
      </c>
      <c r="H146" s="67" t="s">
        <v>375</v>
      </c>
      <c r="I146" s="49" t="s">
        <v>377</v>
      </c>
      <c r="J146" s="173">
        <v>960000</v>
      </c>
    </row>
    <row r="147" spans="1:10" ht="15">
      <c r="A147" s="158"/>
      <c r="B147" s="174" t="s">
        <v>75</v>
      </c>
      <c r="C147" s="175" t="s">
        <v>76</v>
      </c>
      <c r="D147" s="139">
        <v>860000</v>
      </c>
      <c r="E147" s="139">
        <v>0</v>
      </c>
      <c r="F147" s="242">
        <v>860000</v>
      </c>
      <c r="G147" s="237">
        <v>2</v>
      </c>
      <c r="H147" s="177" t="s">
        <v>375</v>
      </c>
      <c r="I147" s="68" t="s">
        <v>377</v>
      </c>
      <c r="J147" s="178">
        <v>860000</v>
      </c>
    </row>
    <row r="148" spans="1:10" ht="15">
      <c r="A148" s="70"/>
      <c r="B148" s="62"/>
      <c r="C148" s="71"/>
      <c r="D148" s="130"/>
      <c r="E148" s="54"/>
      <c r="F148" s="56" t="s">
        <v>363</v>
      </c>
      <c r="G148" s="27">
        <v>2</v>
      </c>
      <c r="H148" s="56"/>
      <c r="I148" s="56"/>
      <c r="J148" s="38" t="s">
        <v>363</v>
      </c>
    </row>
    <row r="149" spans="1:10" ht="15">
      <c r="A149" s="257" t="s">
        <v>58</v>
      </c>
      <c r="B149" s="258" t="s">
        <v>83</v>
      </c>
      <c r="C149" s="259" t="s">
        <v>84</v>
      </c>
      <c r="D149" s="260">
        <v>4782865.970000001</v>
      </c>
      <c r="E149" s="260">
        <v>0</v>
      </c>
      <c r="F149" s="260">
        <v>4782865.970000001</v>
      </c>
      <c r="G149" s="265">
        <v>2</v>
      </c>
      <c r="H149" s="261" t="s">
        <v>434</v>
      </c>
      <c r="I149" s="261"/>
      <c r="J149" s="262">
        <v>4782865.970000001</v>
      </c>
    </row>
    <row r="150" spans="1:10" ht="15">
      <c r="A150" s="263" t="s">
        <v>360</v>
      </c>
      <c r="B150" s="254" t="s">
        <v>355</v>
      </c>
      <c r="C150" s="171" t="s">
        <v>356</v>
      </c>
      <c r="D150" s="140">
        <v>4477465.36</v>
      </c>
      <c r="E150" s="140">
        <v>0</v>
      </c>
      <c r="F150" s="140">
        <v>4477465.36</v>
      </c>
      <c r="G150" s="179">
        <v>2</v>
      </c>
      <c r="H150" s="154" t="s">
        <v>369</v>
      </c>
      <c r="I150" s="154"/>
      <c r="J150" s="155">
        <v>4477465.36</v>
      </c>
    </row>
    <row r="151" spans="1:10" s="73" customFormat="1" ht="15">
      <c r="A151" s="148"/>
      <c r="B151" s="88" t="s">
        <v>7</v>
      </c>
      <c r="C151" s="46" t="s">
        <v>8</v>
      </c>
      <c r="D151" s="160">
        <v>2873716.56</v>
      </c>
      <c r="E151" s="160">
        <v>0</v>
      </c>
      <c r="F151" s="160">
        <v>2873716.56</v>
      </c>
      <c r="G151" s="236">
        <v>2</v>
      </c>
      <c r="H151" s="88" t="s">
        <v>370</v>
      </c>
      <c r="I151" s="47" t="s">
        <v>8</v>
      </c>
      <c r="J151" s="156">
        <v>2873716.56</v>
      </c>
    </row>
    <row r="152" spans="1:10" s="73" customFormat="1" ht="15">
      <c r="A152" s="148"/>
      <c r="B152" s="76" t="s">
        <v>9</v>
      </c>
      <c r="C152" s="50" t="s">
        <v>10</v>
      </c>
      <c r="D152" s="128">
        <v>1811519.07</v>
      </c>
      <c r="E152" s="128">
        <v>0</v>
      </c>
      <c r="F152" s="129">
        <v>1811519.07</v>
      </c>
      <c r="G152" s="236">
        <v>2</v>
      </c>
      <c r="H152" s="67" t="s">
        <v>371</v>
      </c>
      <c r="I152" s="49" t="s">
        <v>372</v>
      </c>
      <c r="J152" s="173">
        <v>1811519.07</v>
      </c>
    </row>
    <row r="153" spans="1:10" s="73" customFormat="1" ht="15">
      <c r="A153" s="157"/>
      <c r="B153" s="76" t="s">
        <v>166</v>
      </c>
      <c r="C153" s="50" t="s">
        <v>167</v>
      </c>
      <c r="D153" s="128">
        <v>45821</v>
      </c>
      <c r="E153" s="128">
        <v>0</v>
      </c>
      <c r="F153" s="129">
        <v>45821</v>
      </c>
      <c r="G153" s="236">
        <v>2</v>
      </c>
      <c r="H153" s="67" t="s">
        <v>371</v>
      </c>
      <c r="I153" s="49" t="s">
        <v>372</v>
      </c>
      <c r="J153" s="173">
        <v>45821</v>
      </c>
    </row>
    <row r="154" spans="1:10" s="73" customFormat="1" ht="15">
      <c r="A154" s="148"/>
      <c r="B154" s="76" t="s">
        <v>15</v>
      </c>
      <c r="C154" s="50" t="s">
        <v>16</v>
      </c>
      <c r="D154" s="128">
        <v>96131.46</v>
      </c>
      <c r="E154" s="128">
        <v>0</v>
      </c>
      <c r="F154" s="129">
        <v>96131.46</v>
      </c>
      <c r="G154" s="236">
        <v>2</v>
      </c>
      <c r="H154" s="67" t="s">
        <v>371</v>
      </c>
      <c r="I154" s="49" t="s">
        <v>372</v>
      </c>
      <c r="J154" s="173">
        <v>96131.46</v>
      </c>
    </row>
    <row r="155" spans="1:10" s="73" customFormat="1" ht="15">
      <c r="A155" s="148"/>
      <c r="B155" s="76" t="s">
        <v>443</v>
      </c>
      <c r="C155" s="50" t="s">
        <v>444</v>
      </c>
      <c r="D155" s="128">
        <v>81840.89</v>
      </c>
      <c r="E155" s="128">
        <v>0</v>
      </c>
      <c r="F155" s="129">
        <v>81840.89</v>
      </c>
      <c r="G155" s="236">
        <v>2</v>
      </c>
      <c r="H155" s="67" t="s">
        <v>371</v>
      </c>
      <c r="I155" s="49" t="s">
        <v>372</v>
      </c>
      <c r="J155" s="173">
        <v>81840.89</v>
      </c>
    </row>
    <row r="156" spans="1:10" s="73" customFormat="1" ht="15">
      <c r="A156" s="148"/>
      <c r="B156" s="76" t="s">
        <v>19</v>
      </c>
      <c r="C156" s="50" t="s">
        <v>20</v>
      </c>
      <c r="D156" s="128">
        <v>289439.33</v>
      </c>
      <c r="E156" s="128">
        <v>0</v>
      </c>
      <c r="F156" s="129">
        <v>289439.33</v>
      </c>
      <c r="G156" s="236">
        <v>2</v>
      </c>
      <c r="H156" s="67" t="s">
        <v>371</v>
      </c>
      <c r="I156" s="49" t="s">
        <v>372</v>
      </c>
      <c r="J156" s="173">
        <v>289439.33</v>
      </c>
    </row>
    <row r="157" spans="1:10" s="73" customFormat="1" ht="15">
      <c r="A157" s="148"/>
      <c r="B157" s="83" t="s">
        <v>21</v>
      </c>
      <c r="C157" s="48" t="s">
        <v>22</v>
      </c>
      <c r="D157" s="128">
        <v>151583.81</v>
      </c>
      <c r="E157" s="128">
        <v>0</v>
      </c>
      <c r="F157" s="129">
        <v>151583.81</v>
      </c>
      <c r="G157" s="236">
        <v>2</v>
      </c>
      <c r="H157" s="67" t="s">
        <v>371</v>
      </c>
      <c r="I157" s="49" t="s">
        <v>372</v>
      </c>
      <c r="J157" s="173">
        <v>151583.81</v>
      </c>
    </row>
    <row r="158" spans="1:10" s="73" customFormat="1" ht="30">
      <c r="A158" s="148"/>
      <c r="B158" s="76" t="s">
        <v>23</v>
      </c>
      <c r="C158" s="50" t="s">
        <v>164</v>
      </c>
      <c r="D158" s="128">
        <v>192491</v>
      </c>
      <c r="E158" s="128">
        <v>0</v>
      </c>
      <c r="F158" s="129">
        <v>192491</v>
      </c>
      <c r="G158" s="236">
        <v>2</v>
      </c>
      <c r="H158" s="67" t="s">
        <v>373</v>
      </c>
      <c r="I158" s="49" t="s">
        <v>374</v>
      </c>
      <c r="J158" s="173">
        <v>192491</v>
      </c>
    </row>
    <row r="159" spans="1:10" s="73" customFormat="1" ht="30">
      <c r="A159" s="148"/>
      <c r="B159" s="76" t="s">
        <v>25</v>
      </c>
      <c r="C159" s="50" t="s">
        <v>26</v>
      </c>
      <c r="D159" s="128">
        <v>10163</v>
      </c>
      <c r="E159" s="128">
        <v>0</v>
      </c>
      <c r="F159" s="129">
        <v>10163</v>
      </c>
      <c r="G159" s="236">
        <v>2</v>
      </c>
      <c r="H159" s="67" t="s">
        <v>373</v>
      </c>
      <c r="I159" s="49" t="s">
        <v>374</v>
      </c>
      <c r="J159" s="173">
        <v>10163</v>
      </c>
    </row>
    <row r="160" spans="1:10" s="73" customFormat="1" ht="30">
      <c r="A160" s="148"/>
      <c r="B160" s="76" t="s">
        <v>27</v>
      </c>
      <c r="C160" s="50" t="s">
        <v>165</v>
      </c>
      <c r="D160" s="128">
        <v>103258</v>
      </c>
      <c r="E160" s="128">
        <v>0</v>
      </c>
      <c r="F160" s="129">
        <v>103258</v>
      </c>
      <c r="G160" s="236">
        <v>2</v>
      </c>
      <c r="H160" s="67" t="s">
        <v>373</v>
      </c>
      <c r="I160" s="49" t="s">
        <v>374</v>
      </c>
      <c r="J160" s="173">
        <v>103258</v>
      </c>
    </row>
    <row r="161" spans="1:10" ht="30">
      <c r="A161" s="148"/>
      <c r="B161" s="76" t="s">
        <v>29</v>
      </c>
      <c r="C161" s="50" t="s">
        <v>30</v>
      </c>
      <c r="D161" s="128">
        <v>60979</v>
      </c>
      <c r="E161" s="128">
        <v>0</v>
      </c>
      <c r="F161" s="129">
        <v>60979</v>
      </c>
      <c r="G161" s="236">
        <v>2</v>
      </c>
      <c r="H161" s="67" t="s">
        <v>373</v>
      </c>
      <c r="I161" s="49" t="s">
        <v>374</v>
      </c>
      <c r="J161" s="173">
        <v>60979</v>
      </c>
    </row>
    <row r="162" spans="1:10" ht="15">
      <c r="A162" s="148"/>
      <c r="B162" s="76" t="s">
        <v>31</v>
      </c>
      <c r="C162" s="50" t="s">
        <v>32</v>
      </c>
      <c r="D162" s="128">
        <v>30490</v>
      </c>
      <c r="E162" s="128">
        <v>0</v>
      </c>
      <c r="F162" s="129">
        <v>30490</v>
      </c>
      <c r="G162" s="236">
        <v>2</v>
      </c>
      <c r="H162" s="67" t="s">
        <v>373</v>
      </c>
      <c r="I162" s="49" t="s">
        <v>374</v>
      </c>
      <c r="J162" s="173">
        <v>30490</v>
      </c>
    </row>
    <row r="163" spans="1:10" ht="15">
      <c r="A163" s="264"/>
      <c r="B163" s="88" t="s">
        <v>33</v>
      </c>
      <c r="C163" s="46" t="s">
        <v>34</v>
      </c>
      <c r="D163" s="160">
        <v>308236.72</v>
      </c>
      <c r="E163" s="160">
        <v>0</v>
      </c>
      <c r="F163" s="160">
        <v>308236.72</v>
      </c>
      <c r="G163" s="236">
        <v>2</v>
      </c>
      <c r="H163" s="88" t="s">
        <v>375</v>
      </c>
      <c r="I163" s="47" t="s">
        <v>376</v>
      </c>
      <c r="J163" s="156">
        <v>1434748.8</v>
      </c>
    </row>
    <row r="164" spans="1:10" ht="15">
      <c r="A164" s="148"/>
      <c r="B164" s="76" t="s">
        <v>39</v>
      </c>
      <c r="C164" s="50" t="s">
        <v>40</v>
      </c>
      <c r="D164" s="128">
        <v>37480.39</v>
      </c>
      <c r="E164" s="128">
        <v>0</v>
      </c>
      <c r="F164" s="129">
        <v>37480.39</v>
      </c>
      <c r="G164" s="236">
        <v>2</v>
      </c>
      <c r="H164" s="67" t="s">
        <v>375</v>
      </c>
      <c r="I164" s="49" t="s">
        <v>377</v>
      </c>
      <c r="J164" s="173">
        <v>37480.39</v>
      </c>
    </row>
    <row r="165" spans="1:10" ht="15">
      <c r="A165" s="148"/>
      <c r="B165" s="76" t="s">
        <v>85</v>
      </c>
      <c r="C165" s="50" t="s">
        <v>459</v>
      </c>
      <c r="D165" s="128">
        <v>36000</v>
      </c>
      <c r="E165" s="128">
        <v>0</v>
      </c>
      <c r="F165" s="129">
        <v>36000</v>
      </c>
      <c r="G165" s="236">
        <v>2</v>
      </c>
      <c r="H165" s="67" t="s">
        <v>375</v>
      </c>
      <c r="I165" s="49" t="s">
        <v>377</v>
      </c>
      <c r="J165" s="173">
        <v>36000</v>
      </c>
    </row>
    <row r="166" spans="1:10" ht="18" customHeight="1">
      <c r="A166" s="148"/>
      <c r="B166" s="76" t="s">
        <v>174</v>
      </c>
      <c r="C166" s="50" t="s">
        <v>175</v>
      </c>
      <c r="D166" s="128">
        <v>24756.33</v>
      </c>
      <c r="E166" s="128">
        <v>0</v>
      </c>
      <c r="F166" s="129">
        <v>24756.33</v>
      </c>
      <c r="G166" s="236">
        <v>2</v>
      </c>
      <c r="H166" s="67" t="s">
        <v>375</v>
      </c>
      <c r="I166" s="49" t="s">
        <v>377</v>
      </c>
      <c r="J166" s="173">
        <v>24756.33</v>
      </c>
    </row>
    <row r="167" spans="1:10" ht="20.25" customHeight="1">
      <c r="A167" s="243"/>
      <c r="B167" s="174" t="s">
        <v>120</v>
      </c>
      <c r="C167" s="175" t="s">
        <v>121</v>
      </c>
      <c r="D167" s="139">
        <v>210000</v>
      </c>
      <c r="E167" s="139">
        <v>0</v>
      </c>
      <c r="F167" s="242">
        <v>210000</v>
      </c>
      <c r="G167" s="237">
        <v>2</v>
      </c>
      <c r="H167" s="177" t="s">
        <v>375</v>
      </c>
      <c r="I167" s="68" t="s">
        <v>377</v>
      </c>
      <c r="J167" s="178">
        <v>210000</v>
      </c>
    </row>
    <row r="168" spans="1:10" ht="15">
      <c r="A168" s="169" t="s">
        <v>360</v>
      </c>
      <c r="B168" s="596" t="s">
        <v>47</v>
      </c>
      <c r="C168" s="597" t="s">
        <v>48</v>
      </c>
      <c r="D168" s="598">
        <v>1126512.08</v>
      </c>
      <c r="E168" s="598">
        <v>0</v>
      </c>
      <c r="F168" s="599">
        <v>1126512.08</v>
      </c>
      <c r="G168" s="179">
        <v>2</v>
      </c>
      <c r="H168" s="602"/>
      <c r="I168" s="602"/>
      <c r="J168" s="155" t="s">
        <v>363</v>
      </c>
    </row>
    <row r="169" spans="1:10" ht="15">
      <c r="A169" s="148"/>
      <c r="B169" s="76" t="s">
        <v>72</v>
      </c>
      <c r="C169" s="50" t="s">
        <v>73</v>
      </c>
      <c r="D169" s="128">
        <v>413083</v>
      </c>
      <c r="E169" s="128">
        <v>0</v>
      </c>
      <c r="F169" s="129">
        <v>413083</v>
      </c>
      <c r="G169" s="236">
        <v>2</v>
      </c>
      <c r="H169" s="67" t="s">
        <v>375</v>
      </c>
      <c r="I169" s="49" t="s">
        <v>377</v>
      </c>
      <c r="J169" s="173">
        <v>413083</v>
      </c>
    </row>
    <row r="170" spans="1:10" ht="15">
      <c r="A170" s="148"/>
      <c r="B170" s="76" t="s">
        <v>60</v>
      </c>
      <c r="C170" s="50" t="s">
        <v>61</v>
      </c>
      <c r="D170" s="128">
        <v>15588.62</v>
      </c>
      <c r="E170" s="128">
        <v>0</v>
      </c>
      <c r="F170" s="129">
        <v>15588.62</v>
      </c>
      <c r="G170" s="236">
        <v>2</v>
      </c>
      <c r="H170" s="67" t="s">
        <v>375</v>
      </c>
      <c r="I170" s="49" t="s">
        <v>377</v>
      </c>
      <c r="J170" s="173">
        <v>15588.62</v>
      </c>
    </row>
    <row r="171" spans="1:10" ht="15">
      <c r="A171" s="148"/>
      <c r="B171" s="76" t="s">
        <v>69</v>
      </c>
      <c r="C171" s="50" t="s">
        <v>70</v>
      </c>
      <c r="D171" s="128">
        <v>179100</v>
      </c>
      <c r="E171" s="128">
        <v>0</v>
      </c>
      <c r="F171" s="129">
        <v>179100</v>
      </c>
      <c r="G171" s="236">
        <v>2</v>
      </c>
      <c r="H171" s="67" t="s">
        <v>375</v>
      </c>
      <c r="I171" s="49" t="s">
        <v>377</v>
      </c>
      <c r="J171" s="173">
        <v>179100</v>
      </c>
    </row>
    <row r="172" spans="1:10" ht="15">
      <c r="A172" s="148"/>
      <c r="B172" s="76" t="s">
        <v>112</v>
      </c>
      <c r="C172" s="50" t="s">
        <v>113</v>
      </c>
      <c r="D172" s="128">
        <v>353712.15</v>
      </c>
      <c r="E172" s="128">
        <v>0</v>
      </c>
      <c r="F172" s="129">
        <v>353712.15</v>
      </c>
      <c r="G172" s="236">
        <v>2</v>
      </c>
      <c r="H172" s="67" t="s">
        <v>375</v>
      </c>
      <c r="I172" s="49" t="s">
        <v>377</v>
      </c>
      <c r="J172" s="173">
        <v>353712.15</v>
      </c>
    </row>
    <row r="173" spans="1:10" ht="15">
      <c r="A173" s="148"/>
      <c r="B173" s="76" t="s">
        <v>87</v>
      </c>
      <c r="C173" s="50" t="s">
        <v>88</v>
      </c>
      <c r="D173" s="128">
        <v>52630.08</v>
      </c>
      <c r="E173" s="128">
        <v>0</v>
      </c>
      <c r="F173" s="129">
        <v>52630.08</v>
      </c>
      <c r="G173" s="236">
        <v>2</v>
      </c>
      <c r="H173" s="67" t="s">
        <v>375</v>
      </c>
      <c r="I173" s="49" t="s">
        <v>377</v>
      </c>
      <c r="J173" s="173">
        <v>52630.08</v>
      </c>
    </row>
    <row r="174" spans="1:10" ht="15">
      <c r="A174" s="148"/>
      <c r="B174" s="76" t="s">
        <v>89</v>
      </c>
      <c r="C174" s="50" t="s">
        <v>90</v>
      </c>
      <c r="D174" s="128">
        <v>112398.23</v>
      </c>
      <c r="E174" s="128">
        <v>0</v>
      </c>
      <c r="F174" s="129">
        <v>112398.23</v>
      </c>
      <c r="G174" s="236">
        <v>2</v>
      </c>
      <c r="H174" s="67" t="s">
        <v>375</v>
      </c>
      <c r="I174" s="49" t="s">
        <v>377</v>
      </c>
      <c r="J174" s="173">
        <v>112398.23</v>
      </c>
    </row>
    <row r="175" spans="1:10" ht="15">
      <c r="A175" s="148"/>
      <c r="B175" s="88" t="s">
        <v>77</v>
      </c>
      <c r="C175" s="46" t="s">
        <v>78</v>
      </c>
      <c r="D175" s="160">
        <v>169000</v>
      </c>
      <c r="E175" s="160">
        <v>0</v>
      </c>
      <c r="F175" s="184">
        <v>169000</v>
      </c>
      <c r="G175" s="236">
        <v>2</v>
      </c>
      <c r="H175" s="88" t="s">
        <v>382</v>
      </c>
      <c r="I175" s="47" t="s">
        <v>383</v>
      </c>
      <c r="J175" s="156">
        <v>169000</v>
      </c>
    </row>
    <row r="176" spans="1:10" ht="15">
      <c r="A176" s="243"/>
      <c r="B176" s="174" t="s">
        <v>79</v>
      </c>
      <c r="C176" s="175" t="s">
        <v>80</v>
      </c>
      <c r="D176" s="139">
        <v>169000</v>
      </c>
      <c r="E176" s="139">
        <v>0</v>
      </c>
      <c r="F176" s="242">
        <v>169000</v>
      </c>
      <c r="G176" s="237">
        <v>2</v>
      </c>
      <c r="H176" s="180" t="s">
        <v>384</v>
      </c>
      <c r="I176" s="74" t="s">
        <v>385</v>
      </c>
      <c r="J176" s="178">
        <v>169000</v>
      </c>
    </row>
    <row r="177" spans="1:10" ht="15">
      <c r="A177" s="75"/>
      <c r="B177" s="76"/>
      <c r="C177" s="50"/>
      <c r="D177" s="128"/>
      <c r="E177" s="128"/>
      <c r="F177" s="56" t="s">
        <v>363</v>
      </c>
      <c r="G177" s="27">
        <v>2</v>
      </c>
      <c r="H177" s="67"/>
      <c r="I177" s="49"/>
      <c r="J177" s="112" t="s">
        <v>363</v>
      </c>
    </row>
    <row r="178" spans="1:10" ht="15">
      <c r="A178" s="169" t="s">
        <v>359</v>
      </c>
      <c r="B178" s="254" t="s">
        <v>357</v>
      </c>
      <c r="C178" s="171" t="s">
        <v>358</v>
      </c>
      <c r="D178" s="140">
        <v>305400.61</v>
      </c>
      <c r="E178" s="140">
        <v>0</v>
      </c>
      <c r="F178" s="140">
        <v>305400.61</v>
      </c>
      <c r="G178" s="179">
        <v>2</v>
      </c>
      <c r="H178" s="97" t="s">
        <v>369</v>
      </c>
      <c r="I178" s="97"/>
      <c r="J178" s="155">
        <v>305400.61</v>
      </c>
    </row>
    <row r="179" spans="1:10" ht="15">
      <c r="A179" s="148"/>
      <c r="B179" s="88" t="s">
        <v>7</v>
      </c>
      <c r="C179" s="46" t="s">
        <v>8</v>
      </c>
      <c r="D179" s="160">
        <v>305400.61</v>
      </c>
      <c r="E179" s="160">
        <v>0</v>
      </c>
      <c r="F179" s="184">
        <v>305400.61</v>
      </c>
      <c r="G179" s="236">
        <v>2</v>
      </c>
      <c r="H179" s="88" t="s">
        <v>370</v>
      </c>
      <c r="I179" s="47" t="s">
        <v>8</v>
      </c>
      <c r="J179" s="156">
        <v>305400.61</v>
      </c>
    </row>
    <row r="180" spans="1:10" ht="15">
      <c r="A180" s="148"/>
      <c r="B180" s="76" t="s">
        <v>9</v>
      </c>
      <c r="C180" s="50" t="s">
        <v>10</v>
      </c>
      <c r="D180" s="128">
        <v>201279.59</v>
      </c>
      <c r="E180" s="128">
        <v>0</v>
      </c>
      <c r="F180" s="129">
        <v>201279.59</v>
      </c>
      <c r="G180" s="236">
        <v>2</v>
      </c>
      <c r="H180" s="67" t="s">
        <v>371</v>
      </c>
      <c r="I180" s="49" t="s">
        <v>372</v>
      </c>
      <c r="J180" s="173">
        <v>201279.59</v>
      </c>
    </row>
    <row r="181" spans="1:10" ht="15">
      <c r="A181" s="148"/>
      <c r="B181" s="76" t="s">
        <v>15</v>
      </c>
      <c r="C181" s="50" t="s">
        <v>16</v>
      </c>
      <c r="D181" s="128">
        <v>1871.45</v>
      </c>
      <c r="E181" s="128">
        <v>0</v>
      </c>
      <c r="F181" s="129">
        <v>1871.45</v>
      </c>
      <c r="G181" s="236">
        <v>2</v>
      </c>
      <c r="H181" s="67" t="s">
        <v>371</v>
      </c>
      <c r="I181" s="49" t="s">
        <v>372</v>
      </c>
      <c r="J181" s="173">
        <v>1871.45</v>
      </c>
    </row>
    <row r="182" spans="1:10" ht="15">
      <c r="A182" s="148"/>
      <c r="B182" s="76" t="s">
        <v>443</v>
      </c>
      <c r="C182" s="50" t="s">
        <v>444</v>
      </c>
      <c r="D182" s="128">
        <v>9093.1</v>
      </c>
      <c r="E182" s="128">
        <v>0</v>
      </c>
      <c r="F182" s="129">
        <v>9093.1</v>
      </c>
      <c r="G182" s="236">
        <v>2</v>
      </c>
      <c r="H182" s="67" t="s">
        <v>371</v>
      </c>
      <c r="I182" s="49" t="s">
        <v>372</v>
      </c>
      <c r="J182" s="173">
        <v>9093.1</v>
      </c>
    </row>
    <row r="183" spans="1:10" ht="15">
      <c r="A183" s="148"/>
      <c r="B183" s="76" t="s">
        <v>19</v>
      </c>
      <c r="C183" s="50" t="s">
        <v>20</v>
      </c>
      <c r="D183" s="128">
        <v>32160.37</v>
      </c>
      <c r="E183" s="128">
        <v>0</v>
      </c>
      <c r="F183" s="129">
        <v>32160.37</v>
      </c>
      <c r="G183" s="236">
        <v>2</v>
      </c>
      <c r="H183" s="67" t="s">
        <v>371</v>
      </c>
      <c r="I183" s="49" t="s">
        <v>372</v>
      </c>
      <c r="J183" s="173">
        <v>32160.37</v>
      </c>
    </row>
    <row r="184" spans="1:10" ht="15">
      <c r="A184" s="148"/>
      <c r="B184" s="83" t="s">
        <v>21</v>
      </c>
      <c r="C184" s="48" t="s">
        <v>22</v>
      </c>
      <c r="D184" s="128">
        <v>16843.1</v>
      </c>
      <c r="E184" s="128">
        <v>0</v>
      </c>
      <c r="F184" s="129">
        <v>16843.1</v>
      </c>
      <c r="G184" s="236">
        <v>2</v>
      </c>
      <c r="H184" s="67" t="s">
        <v>371</v>
      </c>
      <c r="I184" s="49" t="s">
        <v>372</v>
      </c>
      <c r="J184" s="173">
        <v>16843.1</v>
      </c>
    </row>
    <row r="185" spans="1:10" ht="30">
      <c r="A185" s="148"/>
      <c r="B185" s="76" t="s">
        <v>23</v>
      </c>
      <c r="C185" s="50" t="s">
        <v>164</v>
      </c>
      <c r="D185" s="128">
        <v>21388</v>
      </c>
      <c r="E185" s="128">
        <v>0</v>
      </c>
      <c r="F185" s="129">
        <v>21388</v>
      </c>
      <c r="G185" s="236">
        <v>2</v>
      </c>
      <c r="H185" s="67" t="s">
        <v>373</v>
      </c>
      <c r="I185" s="49" t="s">
        <v>374</v>
      </c>
      <c r="J185" s="173">
        <v>21388</v>
      </c>
    </row>
    <row r="186" spans="1:10" ht="30">
      <c r="A186" s="148"/>
      <c r="B186" s="76" t="s">
        <v>25</v>
      </c>
      <c r="C186" s="50" t="s">
        <v>26</v>
      </c>
      <c r="D186" s="128">
        <v>1129</v>
      </c>
      <c r="E186" s="128">
        <v>0</v>
      </c>
      <c r="F186" s="129">
        <v>1129</v>
      </c>
      <c r="G186" s="236">
        <v>2</v>
      </c>
      <c r="H186" s="67" t="s">
        <v>373</v>
      </c>
      <c r="I186" s="49" t="s">
        <v>374</v>
      </c>
      <c r="J186" s="173">
        <v>1129</v>
      </c>
    </row>
    <row r="187" spans="1:10" ht="30">
      <c r="A187" s="148"/>
      <c r="B187" s="76" t="s">
        <v>27</v>
      </c>
      <c r="C187" s="50" t="s">
        <v>165</v>
      </c>
      <c r="D187" s="128">
        <v>11473</v>
      </c>
      <c r="E187" s="128">
        <v>0</v>
      </c>
      <c r="F187" s="129">
        <v>11473</v>
      </c>
      <c r="G187" s="236">
        <v>2</v>
      </c>
      <c r="H187" s="67" t="s">
        <v>373</v>
      </c>
      <c r="I187" s="49" t="s">
        <v>374</v>
      </c>
      <c r="J187" s="173">
        <v>11473</v>
      </c>
    </row>
    <row r="188" spans="1:10" ht="30">
      <c r="A188" s="148"/>
      <c r="B188" s="76" t="s">
        <v>29</v>
      </c>
      <c r="C188" s="50" t="s">
        <v>30</v>
      </c>
      <c r="D188" s="128">
        <v>6775</v>
      </c>
      <c r="E188" s="128">
        <v>0</v>
      </c>
      <c r="F188" s="129">
        <v>6775</v>
      </c>
      <c r="G188" s="236">
        <v>2</v>
      </c>
      <c r="H188" s="67" t="s">
        <v>373</v>
      </c>
      <c r="I188" s="49" t="s">
        <v>374</v>
      </c>
      <c r="J188" s="173">
        <v>6775</v>
      </c>
    </row>
    <row r="189" spans="1:10" ht="15">
      <c r="A189" s="243"/>
      <c r="B189" s="174" t="s">
        <v>31</v>
      </c>
      <c r="C189" s="175" t="s">
        <v>32</v>
      </c>
      <c r="D189" s="139">
        <v>3388</v>
      </c>
      <c r="E189" s="139">
        <v>0</v>
      </c>
      <c r="F189" s="242">
        <v>3388</v>
      </c>
      <c r="G189" s="237">
        <v>2</v>
      </c>
      <c r="H189" s="177" t="s">
        <v>373</v>
      </c>
      <c r="I189" s="68" t="s">
        <v>374</v>
      </c>
      <c r="J189" s="178">
        <v>3388</v>
      </c>
    </row>
    <row r="190" spans="1:10" ht="15">
      <c r="A190" s="80"/>
      <c r="B190" s="78"/>
      <c r="C190" s="79"/>
      <c r="D190" s="80"/>
      <c r="E190" s="81"/>
      <c r="F190" s="82" t="s">
        <v>363</v>
      </c>
      <c r="G190" s="27">
        <v>2</v>
      </c>
      <c r="H190" s="55"/>
      <c r="I190" s="55"/>
      <c r="J190" s="55" t="s">
        <v>363</v>
      </c>
    </row>
    <row r="191" spans="1:10" ht="15">
      <c r="A191" s="169" t="s">
        <v>58</v>
      </c>
      <c r="B191" s="254" t="s">
        <v>456</v>
      </c>
      <c r="C191" s="171" t="s">
        <v>460</v>
      </c>
      <c r="D191" s="140">
        <v>523467.17</v>
      </c>
      <c r="E191" s="140">
        <v>0</v>
      </c>
      <c r="F191" s="140">
        <v>523467.17</v>
      </c>
      <c r="G191" s="179">
        <v>2</v>
      </c>
      <c r="H191" s="154" t="s">
        <v>369</v>
      </c>
      <c r="I191" s="154"/>
      <c r="J191" s="155">
        <v>523467.17</v>
      </c>
    </row>
    <row r="192" spans="1:10" s="73" customFormat="1" ht="15">
      <c r="A192" s="148"/>
      <c r="B192" s="88" t="s">
        <v>7</v>
      </c>
      <c r="C192" s="46" t="s">
        <v>8</v>
      </c>
      <c r="D192" s="160">
        <v>523467.17</v>
      </c>
      <c r="E192" s="160">
        <v>0</v>
      </c>
      <c r="F192" s="160">
        <v>523467.17</v>
      </c>
      <c r="G192" s="236">
        <v>2</v>
      </c>
      <c r="H192" s="88" t="s">
        <v>370</v>
      </c>
      <c r="I192" s="47" t="s">
        <v>8</v>
      </c>
      <c r="J192" s="156">
        <v>523467.17</v>
      </c>
    </row>
    <row r="193" spans="1:10" s="73" customFormat="1" ht="15">
      <c r="A193" s="148"/>
      <c r="B193" s="76" t="s">
        <v>11</v>
      </c>
      <c r="C193" s="50" t="s">
        <v>12</v>
      </c>
      <c r="D193" s="128">
        <v>439691.16</v>
      </c>
      <c r="E193" s="128">
        <v>0</v>
      </c>
      <c r="F193" s="129">
        <v>439691.16</v>
      </c>
      <c r="G193" s="236">
        <v>2</v>
      </c>
      <c r="H193" s="67" t="s">
        <v>371</v>
      </c>
      <c r="I193" s="49" t="s">
        <v>372</v>
      </c>
      <c r="J193" s="173">
        <v>439691.16</v>
      </c>
    </row>
    <row r="194" spans="1:10" s="73" customFormat="1" ht="15">
      <c r="A194" s="148"/>
      <c r="B194" s="76" t="s">
        <v>15</v>
      </c>
      <c r="C194" s="50" t="s">
        <v>16</v>
      </c>
      <c r="D194" s="128">
        <v>11845.01</v>
      </c>
      <c r="E194" s="128">
        <v>0</v>
      </c>
      <c r="F194" s="129">
        <v>11845.01</v>
      </c>
      <c r="G194" s="236">
        <v>2</v>
      </c>
      <c r="H194" s="67" t="s">
        <v>371</v>
      </c>
      <c r="I194" s="49" t="s">
        <v>372</v>
      </c>
      <c r="J194" s="173">
        <v>11845.01</v>
      </c>
    </row>
    <row r="195" spans="1:10" s="73" customFormat="1" ht="30">
      <c r="A195" s="148"/>
      <c r="B195" s="76" t="s">
        <v>23</v>
      </c>
      <c r="C195" s="50" t="s">
        <v>164</v>
      </c>
      <c r="D195" s="128">
        <v>34843</v>
      </c>
      <c r="E195" s="128">
        <v>0</v>
      </c>
      <c r="F195" s="129">
        <v>34843</v>
      </c>
      <c r="G195" s="236">
        <v>2</v>
      </c>
      <c r="H195" s="67" t="s">
        <v>373</v>
      </c>
      <c r="I195" s="49" t="s">
        <v>374</v>
      </c>
      <c r="J195" s="173">
        <v>34843</v>
      </c>
    </row>
    <row r="196" spans="1:10" s="73" customFormat="1" ht="30">
      <c r="A196" s="148"/>
      <c r="B196" s="76" t="s">
        <v>25</v>
      </c>
      <c r="C196" s="50" t="s">
        <v>26</v>
      </c>
      <c r="D196" s="128">
        <v>1840</v>
      </c>
      <c r="E196" s="128">
        <v>0</v>
      </c>
      <c r="F196" s="129">
        <v>1840</v>
      </c>
      <c r="G196" s="236">
        <v>2</v>
      </c>
      <c r="H196" s="67" t="s">
        <v>373</v>
      </c>
      <c r="I196" s="49" t="s">
        <v>374</v>
      </c>
      <c r="J196" s="173">
        <v>1840</v>
      </c>
    </row>
    <row r="197" spans="1:10" s="73" customFormat="1" ht="30">
      <c r="A197" s="148"/>
      <c r="B197" s="76" t="s">
        <v>27</v>
      </c>
      <c r="C197" s="50" t="s">
        <v>165</v>
      </c>
      <c r="D197" s="128">
        <v>18691</v>
      </c>
      <c r="E197" s="128">
        <v>0</v>
      </c>
      <c r="F197" s="129">
        <v>18691</v>
      </c>
      <c r="G197" s="236">
        <v>2</v>
      </c>
      <c r="H197" s="67" t="s">
        <v>373</v>
      </c>
      <c r="I197" s="49" t="s">
        <v>374</v>
      </c>
      <c r="J197" s="173">
        <v>18691</v>
      </c>
    </row>
    <row r="198" spans="1:10" ht="30">
      <c r="A198" s="148"/>
      <c r="B198" s="76" t="s">
        <v>29</v>
      </c>
      <c r="C198" s="50" t="s">
        <v>30</v>
      </c>
      <c r="D198" s="128">
        <v>11038</v>
      </c>
      <c r="E198" s="128">
        <v>0</v>
      </c>
      <c r="F198" s="129">
        <v>11038</v>
      </c>
      <c r="G198" s="236">
        <v>2</v>
      </c>
      <c r="H198" s="67" t="s">
        <v>373</v>
      </c>
      <c r="I198" s="49" t="s">
        <v>374</v>
      </c>
      <c r="J198" s="173">
        <v>11038</v>
      </c>
    </row>
    <row r="199" spans="1:10" ht="15">
      <c r="A199" s="243"/>
      <c r="B199" s="174" t="s">
        <v>31</v>
      </c>
      <c r="C199" s="175" t="s">
        <v>32</v>
      </c>
      <c r="D199" s="139">
        <v>5519</v>
      </c>
      <c r="E199" s="139">
        <v>0</v>
      </c>
      <c r="F199" s="242">
        <v>5519</v>
      </c>
      <c r="G199" s="237">
        <v>2</v>
      </c>
      <c r="H199" s="177" t="s">
        <v>373</v>
      </c>
      <c r="I199" s="68" t="s">
        <v>374</v>
      </c>
      <c r="J199" s="178">
        <v>5519</v>
      </c>
    </row>
    <row r="200" spans="1:10" ht="15">
      <c r="A200" s="80"/>
      <c r="B200" s="78"/>
      <c r="C200" s="79"/>
      <c r="D200" s="80"/>
      <c r="E200" s="81"/>
      <c r="F200" s="82"/>
      <c r="G200" s="27"/>
      <c r="H200" s="55"/>
      <c r="I200" s="55"/>
      <c r="J200" s="55"/>
    </row>
    <row r="201" spans="1:10" ht="15">
      <c r="A201" s="169" t="s">
        <v>58</v>
      </c>
      <c r="B201" s="266" t="s">
        <v>93</v>
      </c>
      <c r="C201" s="171" t="s">
        <v>94</v>
      </c>
      <c r="D201" s="140">
        <v>1969056.68</v>
      </c>
      <c r="E201" s="140">
        <v>0</v>
      </c>
      <c r="F201" s="140">
        <v>1969056.68</v>
      </c>
      <c r="G201" s="179">
        <v>2</v>
      </c>
      <c r="H201" s="154" t="s">
        <v>369</v>
      </c>
      <c r="I201" s="154"/>
      <c r="J201" s="155">
        <v>1969056.68</v>
      </c>
    </row>
    <row r="202" spans="1:10" ht="15">
      <c r="A202" s="148"/>
      <c r="B202" s="88" t="s">
        <v>7</v>
      </c>
      <c r="C202" s="46" t="s">
        <v>8</v>
      </c>
      <c r="D202" s="160">
        <v>1517056.68</v>
      </c>
      <c r="E202" s="160">
        <v>0</v>
      </c>
      <c r="F202" s="184">
        <v>1517056.68</v>
      </c>
      <c r="G202" s="236">
        <v>2</v>
      </c>
      <c r="H202" s="88" t="s">
        <v>370</v>
      </c>
      <c r="I202" s="47" t="s">
        <v>8</v>
      </c>
      <c r="J202" s="156">
        <v>1517056.68</v>
      </c>
    </row>
    <row r="203" spans="1:10" ht="15">
      <c r="A203" s="148"/>
      <c r="B203" s="76" t="s">
        <v>9</v>
      </c>
      <c r="C203" s="50" t="s">
        <v>10</v>
      </c>
      <c r="D203" s="128">
        <v>1143506.05</v>
      </c>
      <c r="E203" s="128">
        <v>0</v>
      </c>
      <c r="F203" s="129">
        <v>1143506.05</v>
      </c>
      <c r="G203" s="236">
        <v>2</v>
      </c>
      <c r="H203" s="67" t="s">
        <v>371</v>
      </c>
      <c r="I203" s="49" t="s">
        <v>372</v>
      </c>
      <c r="J203" s="173">
        <v>1143506.05</v>
      </c>
    </row>
    <row r="204" spans="1:10" ht="15">
      <c r="A204" s="157"/>
      <c r="B204" s="76" t="s">
        <v>166</v>
      </c>
      <c r="C204" s="50" t="s">
        <v>167</v>
      </c>
      <c r="D204" s="128">
        <v>49875</v>
      </c>
      <c r="E204" s="128">
        <v>0</v>
      </c>
      <c r="F204" s="129">
        <v>49875</v>
      </c>
      <c r="G204" s="236">
        <v>2</v>
      </c>
      <c r="H204" s="67" t="s">
        <v>371</v>
      </c>
      <c r="I204" s="49" t="s">
        <v>372</v>
      </c>
      <c r="J204" s="173">
        <v>49875</v>
      </c>
    </row>
    <row r="205" spans="1:10" ht="15">
      <c r="A205" s="148"/>
      <c r="B205" s="76" t="s">
        <v>15</v>
      </c>
      <c r="C205" s="50" t="s">
        <v>16</v>
      </c>
      <c r="D205" s="128">
        <v>52435.73</v>
      </c>
      <c r="E205" s="128">
        <v>0</v>
      </c>
      <c r="F205" s="129">
        <v>52435.73</v>
      </c>
      <c r="G205" s="236">
        <v>2</v>
      </c>
      <c r="H205" s="67" t="s">
        <v>371</v>
      </c>
      <c r="I205" s="49" t="s">
        <v>372</v>
      </c>
      <c r="J205" s="173">
        <v>52435.73</v>
      </c>
    </row>
    <row r="206" spans="1:10" ht="15">
      <c r="A206" s="243"/>
      <c r="B206" s="174" t="s">
        <v>19</v>
      </c>
      <c r="C206" s="175" t="s">
        <v>20</v>
      </c>
      <c r="D206" s="139">
        <v>82863.9</v>
      </c>
      <c r="E206" s="139">
        <v>0</v>
      </c>
      <c r="F206" s="242">
        <v>82863.9</v>
      </c>
      <c r="G206" s="237">
        <v>2</v>
      </c>
      <c r="H206" s="177" t="s">
        <v>371</v>
      </c>
      <c r="I206" s="68" t="s">
        <v>372</v>
      </c>
      <c r="J206" s="178">
        <v>82863.9</v>
      </c>
    </row>
    <row r="207" spans="1:10" ht="30">
      <c r="A207" s="169" t="s">
        <v>564</v>
      </c>
      <c r="B207" s="587" t="s">
        <v>23</v>
      </c>
      <c r="C207" s="588" t="s">
        <v>164</v>
      </c>
      <c r="D207" s="589">
        <v>91249</v>
      </c>
      <c r="E207" s="589">
        <v>0</v>
      </c>
      <c r="F207" s="590">
        <v>91249</v>
      </c>
      <c r="G207" s="179">
        <v>2</v>
      </c>
      <c r="H207" s="591" t="s">
        <v>373</v>
      </c>
      <c r="I207" s="592" t="s">
        <v>374</v>
      </c>
      <c r="J207" s="593">
        <v>91249</v>
      </c>
    </row>
    <row r="208" spans="1:10" ht="30">
      <c r="A208" s="603" t="s">
        <v>565</v>
      </c>
      <c r="B208" s="76" t="s">
        <v>25</v>
      </c>
      <c r="C208" s="50" t="s">
        <v>26</v>
      </c>
      <c r="D208" s="128">
        <v>4818</v>
      </c>
      <c r="E208" s="128">
        <v>0</v>
      </c>
      <c r="F208" s="129">
        <v>4818</v>
      </c>
      <c r="G208" s="236">
        <v>2</v>
      </c>
      <c r="H208" s="67" t="s">
        <v>373</v>
      </c>
      <c r="I208" s="49" t="s">
        <v>374</v>
      </c>
      <c r="J208" s="173">
        <v>4818</v>
      </c>
    </row>
    <row r="209" spans="1:10" ht="30">
      <c r="A209" s="148"/>
      <c r="B209" s="76" t="s">
        <v>27</v>
      </c>
      <c r="C209" s="50" t="s">
        <v>165</v>
      </c>
      <c r="D209" s="128">
        <v>48949</v>
      </c>
      <c r="E209" s="128">
        <v>0</v>
      </c>
      <c r="F209" s="129">
        <v>48949</v>
      </c>
      <c r="G209" s="236">
        <v>2</v>
      </c>
      <c r="H209" s="67" t="s">
        <v>373</v>
      </c>
      <c r="I209" s="49" t="s">
        <v>374</v>
      </c>
      <c r="J209" s="173">
        <v>48949</v>
      </c>
    </row>
    <row r="210" spans="1:10" ht="30">
      <c r="A210" s="148"/>
      <c r="B210" s="76" t="s">
        <v>29</v>
      </c>
      <c r="C210" s="50" t="s">
        <v>30</v>
      </c>
      <c r="D210" s="128">
        <v>28907</v>
      </c>
      <c r="E210" s="128">
        <v>0</v>
      </c>
      <c r="F210" s="129">
        <v>28907</v>
      </c>
      <c r="G210" s="236">
        <v>2</v>
      </c>
      <c r="H210" s="67" t="s">
        <v>373</v>
      </c>
      <c r="I210" s="49" t="s">
        <v>374</v>
      </c>
      <c r="J210" s="173">
        <v>28907</v>
      </c>
    </row>
    <row r="211" spans="1:10" ht="15">
      <c r="A211" s="148"/>
      <c r="B211" s="76" t="s">
        <v>31</v>
      </c>
      <c r="C211" s="50" t="s">
        <v>32</v>
      </c>
      <c r="D211" s="128">
        <v>14453</v>
      </c>
      <c r="E211" s="128">
        <v>0</v>
      </c>
      <c r="F211" s="129">
        <v>14453</v>
      </c>
      <c r="G211" s="236">
        <v>2</v>
      </c>
      <c r="H211" s="67" t="s">
        <v>373</v>
      </c>
      <c r="I211" s="49" t="s">
        <v>374</v>
      </c>
      <c r="J211" s="173">
        <v>14453</v>
      </c>
    </row>
    <row r="212" spans="1:10" ht="15">
      <c r="A212" s="267"/>
      <c r="B212" s="88" t="s">
        <v>33</v>
      </c>
      <c r="C212" s="46" t="s">
        <v>34</v>
      </c>
      <c r="D212" s="160">
        <v>452000</v>
      </c>
      <c r="E212" s="160">
        <v>0</v>
      </c>
      <c r="F212" s="184">
        <v>452000</v>
      </c>
      <c r="G212" s="236">
        <v>2</v>
      </c>
      <c r="H212" s="88" t="s">
        <v>375</v>
      </c>
      <c r="I212" s="47" t="s">
        <v>376</v>
      </c>
      <c r="J212" s="156">
        <v>452000</v>
      </c>
    </row>
    <row r="213" spans="1:10" ht="15">
      <c r="A213" s="148"/>
      <c r="B213" s="76" t="s">
        <v>67</v>
      </c>
      <c r="C213" s="50" t="s">
        <v>68</v>
      </c>
      <c r="D213" s="128">
        <v>400000</v>
      </c>
      <c r="E213" s="128">
        <v>0</v>
      </c>
      <c r="F213" s="129">
        <v>400000</v>
      </c>
      <c r="G213" s="236">
        <v>2</v>
      </c>
      <c r="H213" s="67" t="s">
        <v>375</v>
      </c>
      <c r="I213" s="49" t="s">
        <v>377</v>
      </c>
      <c r="J213" s="173">
        <v>400000</v>
      </c>
    </row>
    <row r="214" spans="1:10" ht="15">
      <c r="A214" s="243"/>
      <c r="B214" s="174" t="s">
        <v>45</v>
      </c>
      <c r="C214" s="175" t="s">
        <v>46</v>
      </c>
      <c r="D214" s="139">
        <v>52000</v>
      </c>
      <c r="E214" s="139">
        <v>0</v>
      </c>
      <c r="F214" s="242">
        <v>52000</v>
      </c>
      <c r="G214" s="237">
        <v>2</v>
      </c>
      <c r="H214" s="177" t="s">
        <v>375</v>
      </c>
      <c r="I214" s="68" t="s">
        <v>377</v>
      </c>
      <c r="J214" s="178">
        <v>52000</v>
      </c>
    </row>
    <row r="215" spans="1:10" ht="15">
      <c r="A215" s="75"/>
      <c r="B215" s="83"/>
      <c r="C215" s="48"/>
      <c r="D215" s="133"/>
      <c r="E215" s="133"/>
      <c r="F215" s="82" t="s">
        <v>363</v>
      </c>
      <c r="G215" s="27">
        <v>2</v>
      </c>
      <c r="H215" s="22"/>
      <c r="I215" s="22"/>
      <c r="J215" s="112" t="s">
        <v>363</v>
      </c>
    </row>
    <row r="216" spans="1:10" ht="15">
      <c r="A216" s="169" t="s">
        <v>58</v>
      </c>
      <c r="B216" s="266" t="s">
        <v>95</v>
      </c>
      <c r="C216" s="171" t="s">
        <v>96</v>
      </c>
      <c r="D216" s="140">
        <v>237420.41</v>
      </c>
      <c r="E216" s="140">
        <v>0</v>
      </c>
      <c r="F216" s="172">
        <v>237420.41</v>
      </c>
      <c r="G216" s="179">
        <v>2</v>
      </c>
      <c r="H216" s="154" t="s">
        <v>369</v>
      </c>
      <c r="I216" s="154"/>
      <c r="J216" s="155">
        <v>237420.41</v>
      </c>
    </row>
    <row r="217" spans="1:10" ht="15">
      <c r="A217" s="157"/>
      <c r="B217" s="88" t="s">
        <v>47</v>
      </c>
      <c r="C217" s="46" t="s">
        <v>48</v>
      </c>
      <c r="D217" s="160">
        <v>237420.41</v>
      </c>
      <c r="E217" s="160">
        <v>0</v>
      </c>
      <c r="F217" s="184">
        <v>237420.41</v>
      </c>
      <c r="G217" s="236">
        <v>2</v>
      </c>
      <c r="H217" s="88" t="s">
        <v>375</v>
      </c>
      <c r="I217" s="47" t="s">
        <v>376</v>
      </c>
      <c r="J217" s="156">
        <v>237420.41</v>
      </c>
    </row>
    <row r="218" spans="1:10" ht="15">
      <c r="A218" s="158"/>
      <c r="B218" s="174" t="s">
        <v>126</v>
      </c>
      <c r="C218" s="175" t="s">
        <v>127</v>
      </c>
      <c r="D218" s="139">
        <v>237420.41</v>
      </c>
      <c r="E218" s="139">
        <v>0</v>
      </c>
      <c r="F218" s="242">
        <v>237420.41</v>
      </c>
      <c r="G218" s="237">
        <v>2</v>
      </c>
      <c r="H218" s="177" t="s">
        <v>375</v>
      </c>
      <c r="I218" s="68" t="s">
        <v>377</v>
      </c>
      <c r="J218" s="178">
        <v>237420.41</v>
      </c>
    </row>
    <row r="219" spans="1:10" ht="15">
      <c r="A219" s="80"/>
      <c r="B219" s="78"/>
      <c r="C219" s="79"/>
      <c r="D219" s="80"/>
      <c r="E219" s="81"/>
      <c r="F219" s="82" t="s">
        <v>363</v>
      </c>
      <c r="G219" s="27">
        <v>2</v>
      </c>
      <c r="H219" s="22"/>
      <c r="I219" s="22"/>
      <c r="J219" s="112" t="s">
        <v>363</v>
      </c>
    </row>
    <row r="220" spans="1:10" ht="15">
      <c r="A220" s="169" t="s">
        <v>58</v>
      </c>
      <c r="B220" s="266" t="s">
        <v>97</v>
      </c>
      <c r="C220" s="171" t="s">
        <v>98</v>
      </c>
      <c r="D220" s="140">
        <v>241500</v>
      </c>
      <c r="E220" s="140">
        <v>0</v>
      </c>
      <c r="F220" s="172">
        <v>241500</v>
      </c>
      <c r="G220" s="179">
        <v>2</v>
      </c>
      <c r="H220" s="154" t="s">
        <v>369</v>
      </c>
      <c r="I220" s="154"/>
      <c r="J220" s="155">
        <v>241500</v>
      </c>
    </row>
    <row r="221" spans="1:10" ht="15">
      <c r="A221" s="157"/>
      <c r="B221" s="88" t="s">
        <v>33</v>
      </c>
      <c r="C221" s="46" t="s">
        <v>34</v>
      </c>
      <c r="D221" s="160">
        <v>241500</v>
      </c>
      <c r="E221" s="160">
        <v>0</v>
      </c>
      <c r="F221" s="184">
        <v>241500</v>
      </c>
      <c r="G221" s="236">
        <v>2</v>
      </c>
      <c r="H221" s="88" t="s">
        <v>375</v>
      </c>
      <c r="I221" s="47" t="s">
        <v>376</v>
      </c>
      <c r="J221" s="156">
        <v>241500</v>
      </c>
    </row>
    <row r="222" spans="1:10" ht="15">
      <c r="A222" s="158"/>
      <c r="B222" s="174" t="s">
        <v>108</v>
      </c>
      <c r="C222" s="175" t="s">
        <v>109</v>
      </c>
      <c r="D222" s="139">
        <v>241500</v>
      </c>
      <c r="E222" s="139">
        <v>0</v>
      </c>
      <c r="F222" s="242">
        <v>241500</v>
      </c>
      <c r="G222" s="237">
        <v>2</v>
      </c>
      <c r="H222" s="177" t="s">
        <v>375</v>
      </c>
      <c r="I222" s="68" t="s">
        <v>377</v>
      </c>
      <c r="J222" s="178">
        <v>241500</v>
      </c>
    </row>
    <row r="223" spans="1:10" s="73" customFormat="1" ht="12" customHeight="1" thickBot="1">
      <c r="A223" s="80"/>
      <c r="B223" s="83"/>
      <c r="C223" s="48"/>
      <c r="D223" s="133"/>
      <c r="E223" s="133"/>
      <c r="F223" s="134"/>
      <c r="G223" s="27">
        <v>2</v>
      </c>
      <c r="H223" s="84"/>
      <c r="I223" s="84"/>
      <c r="J223" s="84"/>
    </row>
    <row r="224" spans="1:10" s="25" customFormat="1" ht="13.5" thickBot="1">
      <c r="A224" s="246"/>
      <c r="B224" s="247"/>
      <c r="C224" s="248" t="s">
        <v>99</v>
      </c>
      <c r="D224" s="249">
        <v>21944970.16</v>
      </c>
      <c r="E224" s="249">
        <v>2830218.65</v>
      </c>
      <c r="F224" s="249">
        <v>24775188.810000006</v>
      </c>
      <c r="G224" s="164">
        <v>2</v>
      </c>
      <c r="H224" s="248"/>
      <c r="I224" s="248" t="s">
        <v>99</v>
      </c>
      <c r="J224" s="268">
        <v>24775188.810000006</v>
      </c>
    </row>
    <row r="225" spans="1:10" s="73" customFormat="1" ht="15.75" thickBot="1">
      <c r="A225" s="85"/>
      <c r="B225" s="86"/>
      <c r="C225" s="87"/>
      <c r="D225" s="81"/>
      <c r="E225" s="81"/>
      <c r="F225" s="82"/>
      <c r="G225" s="27"/>
      <c r="H225" s="55"/>
      <c r="I225" s="55"/>
      <c r="J225" s="55"/>
    </row>
    <row r="226" spans="1:10" s="73" customFormat="1" ht="16.5" thickBot="1">
      <c r="A226" s="384" t="s">
        <v>100</v>
      </c>
      <c r="B226" s="385"/>
      <c r="C226" s="385"/>
      <c r="D226" s="385"/>
      <c r="E226" s="385"/>
      <c r="F226" s="385"/>
      <c r="G226" s="385"/>
      <c r="H226" s="385"/>
      <c r="I226" s="385"/>
      <c r="J226" s="386"/>
    </row>
    <row r="227" spans="1:10" s="73" customFormat="1" ht="15.75" thickBot="1">
      <c r="A227" s="153"/>
      <c r="B227" s="76"/>
      <c r="C227" s="50"/>
      <c r="D227" s="138"/>
      <c r="E227" s="137"/>
      <c r="F227" s="134"/>
      <c r="G227" s="27"/>
      <c r="H227" s="72"/>
      <c r="I227" s="72"/>
      <c r="J227" s="103"/>
    </row>
    <row r="228" spans="1:10" s="73" customFormat="1" ht="15.75" thickBot="1">
      <c r="A228" s="120" t="s">
        <v>101</v>
      </c>
      <c r="B228" s="269" t="s">
        <v>53</v>
      </c>
      <c r="C228" s="270" t="s">
        <v>102</v>
      </c>
      <c r="D228" s="121">
        <v>86383518.58000001</v>
      </c>
      <c r="E228" s="121">
        <v>12723858.55</v>
      </c>
      <c r="F228" s="121">
        <v>99107377.13000001</v>
      </c>
      <c r="G228" s="164">
        <v>3</v>
      </c>
      <c r="H228" s="271"/>
      <c r="I228" s="270" t="s">
        <v>102</v>
      </c>
      <c r="J228" s="122">
        <v>99107377.13000001</v>
      </c>
    </row>
    <row r="229" spans="1:10" s="73" customFormat="1" ht="15">
      <c r="A229" s="70"/>
      <c r="B229" s="62"/>
      <c r="C229" s="251"/>
      <c r="D229" s="54"/>
      <c r="E229" s="54"/>
      <c r="F229" s="56"/>
      <c r="G229" s="27"/>
      <c r="H229" s="72"/>
      <c r="I229" s="72"/>
      <c r="J229" s="103"/>
    </row>
    <row r="230" spans="1:10" s="73" customFormat="1" ht="27.75" customHeight="1">
      <c r="A230" s="183" t="s">
        <v>103</v>
      </c>
      <c r="B230" s="272" t="s">
        <v>104</v>
      </c>
      <c r="C230" s="95" t="s">
        <v>176</v>
      </c>
      <c r="D230" s="146">
        <v>8810361.379999999</v>
      </c>
      <c r="E230" s="146">
        <v>1665523.21</v>
      </c>
      <c r="F230" s="146">
        <v>10475884.589999998</v>
      </c>
      <c r="G230" s="179">
        <v>3</v>
      </c>
      <c r="H230" s="154" t="s">
        <v>435</v>
      </c>
      <c r="I230" s="154"/>
      <c r="J230" s="155">
        <v>10475884.59</v>
      </c>
    </row>
    <row r="231" spans="1:10" s="73" customFormat="1" ht="15">
      <c r="A231" s="149"/>
      <c r="B231" s="88" t="s">
        <v>7</v>
      </c>
      <c r="C231" s="47" t="s">
        <v>8</v>
      </c>
      <c r="D231" s="184">
        <v>6629553.9399999995</v>
      </c>
      <c r="E231" s="184">
        <v>980371</v>
      </c>
      <c r="F231" s="184">
        <v>7609924.9399999995</v>
      </c>
      <c r="G231" s="236">
        <v>3</v>
      </c>
      <c r="H231" s="88" t="s">
        <v>386</v>
      </c>
      <c r="I231" s="47" t="s">
        <v>387</v>
      </c>
      <c r="J231" s="156">
        <v>10475884.59</v>
      </c>
    </row>
    <row r="232" spans="1:10" s="73" customFormat="1" ht="15">
      <c r="A232" s="149"/>
      <c r="B232" s="76" t="s">
        <v>9</v>
      </c>
      <c r="C232" s="89" t="s">
        <v>10</v>
      </c>
      <c r="D232" s="128">
        <v>4343698.85</v>
      </c>
      <c r="E232" s="128">
        <v>530467</v>
      </c>
      <c r="F232" s="129">
        <v>4874165.85</v>
      </c>
      <c r="G232" s="236">
        <v>3</v>
      </c>
      <c r="H232" s="67" t="s">
        <v>408</v>
      </c>
      <c r="I232" s="49" t="s">
        <v>304</v>
      </c>
      <c r="J232" s="188">
        <v>4874165.85</v>
      </c>
    </row>
    <row r="233" spans="1:10" s="73" customFormat="1" ht="15">
      <c r="A233" s="149"/>
      <c r="B233" s="76" t="s">
        <v>166</v>
      </c>
      <c r="C233" s="89" t="s">
        <v>167</v>
      </c>
      <c r="D233" s="128">
        <v>0</v>
      </c>
      <c r="E233" s="128">
        <v>213040</v>
      </c>
      <c r="F233" s="129">
        <v>213040</v>
      </c>
      <c r="G233" s="236">
        <v>3</v>
      </c>
      <c r="H233" s="67" t="s">
        <v>408</v>
      </c>
      <c r="I233" s="49" t="s">
        <v>304</v>
      </c>
      <c r="J233" s="188">
        <v>213040</v>
      </c>
    </row>
    <row r="234" spans="1:10" s="73" customFormat="1" ht="15">
      <c r="A234" s="149"/>
      <c r="B234" s="76" t="s">
        <v>15</v>
      </c>
      <c r="C234" s="89" t="s">
        <v>16</v>
      </c>
      <c r="D234" s="128">
        <v>153769.49</v>
      </c>
      <c r="E234" s="128">
        <v>90370</v>
      </c>
      <c r="F234" s="129">
        <v>244139.49</v>
      </c>
      <c r="G234" s="236">
        <v>3</v>
      </c>
      <c r="H234" s="67" t="s">
        <v>408</v>
      </c>
      <c r="I234" s="49" t="s">
        <v>304</v>
      </c>
      <c r="J234" s="188">
        <v>244139.49</v>
      </c>
    </row>
    <row r="235" spans="1:10" s="73" customFormat="1" ht="15">
      <c r="A235" s="149"/>
      <c r="B235" s="76" t="s">
        <v>19</v>
      </c>
      <c r="C235" s="89" t="s">
        <v>20</v>
      </c>
      <c r="D235" s="128">
        <v>855201.88</v>
      </c>
      <c r="E235" s="128">
        <v>0</v>
      </c>
      <c r="F235" s="129">
        <v>855201.88</v>
      </c>
      <c r="G235" s="236">
        <v>3</v>
      </c>
      <c r="H235" s="67" t="s">
        <v>408</v>
      </c>
      <c r="I235" s="49" t="s">
        <v>304</v>
      </c>
      <c r="J235" s="188">
        <v>855201.88</v>
      </c>
    </row>
    <row r="236" spans="1:10" s="73" customFormat="1" ht="30">
      <c r="A236" s="149"/>
      <c r="B236" s="76" t="s">
        <v>21</v>
      </c>
      <c r="C236" s="89" t="s">
        <v>445</v>
      </c>
      <c r="D236" s="128">
        <v>179944.72</v>
      </c>
      <c r="E236" s="128">
        <v>0</v>
      </c>
      <c r="F236" s="129">
        <v>179944.72</v>
      </c>
      <c r="G236" s="236">
        <v>3</v>
      </c>
      <c r="H236" s="67" t="s">
        <v>408</v>
      </c>
      <c r="I236" s="49" t="s">
        <v>304</v>
      </c>
      <c r="J236" s="188">
        <v>179944.72</v>
      </c>
    </row>
    <row r="237" spans="1:10" s="73" customFormat="1" ht="30">
      <c r="A237" s="149"/>
      <c r="B237" s="76" t="s">
        <v>23</v>
      </c>
      <c r="C237" s="89" t="s">
        <v>164</v>
      </c>
      <c r="D237" s="128">
        <v>531340</v>
      </c>
      <c r="E237" s="128">
        <v>69716</v>
      </c>
      <c r="F237" s="129">
        <v>601056</v>
      </c>
      <c r="G237" s="236">
        <v>3</v>
      </c>
      <c r="H237" s="67" t="s">
        <v>408</v>
      </c>
      <c r="I237" s="49" t="s">
        <v>304</v>
      </c>
      <c r="J237" s="188">
        <v>601056</v>
      </c>
    </row>
    <row r="238" spans="1:10" s="73" customFormat="1" ht="30">
      <c r="A238" s="149"/>
      <c r="B238" s="76" t="s">
        <v>25</v>
      </c>
      <c r="C238" s="89" t="s">
        <v>26</v>
      </c>
      <c r="D238" s="128">
        <v>28056</v>
      </c>
      <c r="E238" s="128">
        <v>3768</v>
      </c>
      <c r="F238" s="129">
        <v>31824</v>
      </c>
      <c r="G238" s="236">
        <v>3</v>
      </c>
      <c r="H238" s="67" t="s">
        <v>408</v>
      </c>
      <c r="I238" s="49" t="s">
        <v>304</v>
      </c>
      <c r="J238" s="188">
        <v>31824</v>
      </c>
    </row>
    <row r="239" spans="1:10" s="73" customFormat="1" ht="30">
      <c r="A239" s="149"/>
      <c r="B239" s="76" t="s">
        <v>27</v>
      </c>
      <c r="C239" s="89" t="s">
        <v>165</v>
      </c>
      <c r="D239" s="128">
        <v>285044</v>
      </c>
      <c r="E239" s="128">
        <v>39095</v>
      </c>
      <c r="F239" s="129">
        <v>324139</v>
      </c>
      <c r="G239" s="236">
        <v>3</v>
      </c>
      <c r="H239" s="67" t="s">
        <v>408</v>
      </c>
      <c r="I239" s="49" t="s">
        <v>304</v>
      </c>
      <c r="J239" s="188">
        <v>324139</v>
      </c>
    </row>
    <row r="240" spans="1:10" s="73" customFormat="1" ht="30">
      <c r="A240" s="149"/>
      <c r="B240" s="76" t="s">
        <v>29</v>
      </c>
      <c r="C240" s="89" t="s">
        <v>30</v>
      </c>
      <c r="D240" s="128">
        <v>168333</v>
      </c>
      <c r="E240" s="128">
        <v>11305</v>
      </c>
      <c r="F240" s="129">
        <v>179638</v>
      </c>
      <c r="G240" s="236">
        <v>3</v>
      </c>
      <c r="H240" s="67" t="s">
        <v>408</v>
      </c>
      <c r="I240" s="49" t="s">
        <v>304</v>
      </c>
      <c r="J240" s="188">
        <v>179638</v>
      </c>
    </row>
    <row r="241" spans="1:10" s="73" customFormat="1" ht="15">
      <c r="A241" s="149"/>
      <c r="B241" s="76" t="s">
        <v>31</v>
      </c>
      <c r="C241" s="89" t="s">
        <v>32</v>
      </c>
      <c r="D241" s="128">
        <v>84166</v>
      </c>
      <c r="E241" s="128">
        <v>22610</v>
      </c>
      <c r="F241" s="129">
        <v>106776</v>
      </c>
      <c r="G241" s="236">
        <v>3</v>
      </c>
      <c r="H241" s="67" t="s">
        <v>408</v>
      </c>
      <c r="I241" s="49" t="s">
        <v>304</v>
      </c>
      <c r="J241" s="188">
        <v>106776</v>
      </c>
    </row>
    <row r="242" spans="1:10" s="73" customFormat="1" ht="15">
      <c r="A242" s="149"/>
      <c r="B242" s="88" t="s">
        <v>33</v>
      </c>
      <c r="C242" s="47" t="s">
        <v>34</v>
      </c>
      <c r="D242" s="184">
        <v>2157982.44</v>
      </c>
      <c r="E242" s="184">
        <v>576833.52</v>
      </c>
      <c r="F242" s="184">
        <v>2734815.96</v>
      </c>
      <c r="G242" s="236">
        <v>3</v>
      </c>
      <c r="H242" s="67"/>
      <c r="I242" s="49"/>
      <c r="J242" s="188"/>
    </row>
    <row r="243" spans="1:10" s="73" customFormat="1" ht="15">
      <c r="A243" s="149"/>
      <c r="B243" s="76" t="s">
        <v>35</v>
      </c>
      <c r="C243" s="89" t="s">
        <v>36</v>
      </c>
      <c r="D243" s="128">
        <v>0</v>
      </c>
      <c r="E243" s="128">
        <v>65255</v>
      </c>
      <c r="F243" s="129">
        <v>65255</v>
      </c>
      <c r="G243" s="236">
        <v>3</v>
      </c>
      <c r="H243" s="67" t="s">
        <v>408</v>
      </c>
      <c r="I243" s="49" t="s">
        <v>304</v>
      </c>
      <c r="J243" s="188">
        <v>65255</v>
      </c>
    </row>
    <row r="244" spans="1:10" s="73" customFormat="1" ht="15">
      <c r="A244" s="150"/>
      <c r="B244" s="174" t="s">
        <v>37</v>
      </c>
      <c r="C244" s="91" t="s">
        <v>38</v>
      </c>
      <c r="D244" s="139">
        <v>322710</v>
      </c>
      <c r="E244" s="139">
        <v>61365</v>
      </c>
      <c r="F244" s="242">
        <v>384075</v>
      </c>
      <c r="G244" s="237">
        <v>3</v>
      </c>
      <c r="H244" s="177" t="s">
        <v>408</v>
      </c>
      <c r="I244" s="68" t="s">
        <v>304</v>
      </c>
      <c r="J244" s="113">
        <v>384075</v>
      </c>
    </row>
    <row r="245" spans="1:10" s="73" customFormat="1" ht="15">
      <c r="A245" s="604"/>
      <c r="B245" s="587" t="s">
        <v>39</v>
      </c>
      <c r="C245" s="605" t="s">
        <v>40</v>
      </c>
      <c r="D245" s="589">
        <v>240895.47</v>
      </c>
      <c r="E245" s="589">
        <v>65013.52</v>
      </c>
      <c r="F245" s="590">
        <v>305908.99</v>
      </c>
      <c r="G245" s="179">
        <v>3</v>
      </c>
      <c r="H245" s="591" t="s">
        <v>408</v>
      </c>
      <c r="I245" s="592" t="s">
        <v>304</v>
      </c>
      <c r="J245" s="606">
        <v>305908.99</v>
      </c>
    </row>
    <row r="246" spans="1:10" s="73" customFormat="1" ht="30">
      <c r="A246" s="149"/>
      <c r="B246" s="83" t="s">
        <v>41</v>
      </c>
      <c r="C246" s="58" t="s">
        <v>42</v>
      </c>
      <c r="D246" s="128">
        <v>10320</v>
      </c>
      <c r="E246" s="128">
        <v>0</v>
      </c>
      <c r="F246" s="129">
        <v>10320</v>
      </c>
      <c r="G246" s="236">
        <v>3</v>
      </c>
      <c r="H246" s="67" t="s">
        <v>408</v>
      </c>
      <c r="I246" s="49" t="s">
        <v>304</v>
      </c>
      <c r="J246" s="188">
        <v>10320</v>
      </c>
    </row>
    <row r="247" spans="1:10" s="73" customFormat="1" ht="15">
      <c r="A247" s="149"/>
      <c r="B247" s="76" t="s">
        <v>65</v>
      </c>
      <c r="C247" s="89" t="s">
        <v>66</v>
      </c>
      <c r="D247" s="128">
        <v>453750</v>
      </c>
      <c r="E247" s="128">
        <v>385200</v>
      </c>
      <c r="F247" s="129">
        <v>838950</v>
      </c>
      <c r="G247" s="236">
        <v>3</v>
      </c>
      <c r="H247" s="67" t="s">
        <v>408</v>
      </c>
      <c r="I247" s="49" t="s">
        <v>304</v>
      </c>
      <c r="J247" s="188">
        <v>838950</v>
      </c>
    </row>
    <row r="248" spans="1:10" s="73" customFormat="1" ht="15">
      <c r="A248" s="149" t="s">
        <v>362</v>
      </c>
      <c r="B248" s="76" t="s">
        <v>174</v>
      </c>
      <c r="C248" s="89" t="s">
        <v>175</v>
      </c>
      <c r="D248" s="128">
        <v>222806.97</v>
      </c>
      <c r="E248" s="128">
        <v>0</v>
      </c>
      <c r="F248" s="129">
        <v>222806.97</v>
      </c>
      <c r="G248" s="236">
        <v>3</v>
      </c>
      <c r="H248" s="67" t="s">
        <v>408</v>
      </c>
      <c r="I248" s="49" t="s">
        <v>304</v>
      </c>
      <c r="J248" s="188">
        <v>222806.97</v>
      </c>
    </row>
    <row r="249" spans="1:10" s="73" customFormat="1" ht="15">
      <c r="A249" s="149"/>
      <c r="B249" s="76" t="s">
        <v>45</v>
      </c>
      <c r="C249" s="89" t="s">
        <v>46</v>
      </c>
      <c r="D249" s="128">
        <v>357500</v>
      </c>
      <c r="E249" s="128">
        <v>0</v>
      </c>
      <c r="F249" s="129">
        <v>357500</v>
      </c>
      <c r="G249" s="236">
        <v>3</v>
      </c>
      <c r="H249" s="67" t="s">
        <v>408</v>
      </c>
      <c r="I249" s="49" t="s">
        <v>304</v>
      </c>
      <c r="J249" s="188">
        <v>357500</v>
      </c>
    </row>
    <row r="250" spans="1:10" s="73" customFormat="1" ht="30">
      <c r="A250" s="149"/>
      <c r="B250" s="76" t="s">
        <v>128</v>
      </c>
      <c r="C250" s="89" t="s">
        <v>129</v>
      </c>
      <c r="D250" s="128">
        <v>550000</v>
      </c>
      <c r="E250" s="128">
        <v>0</v>
      </c>
      <c r="F250" s="129">
        <v>550000</v>
      </c>
      <c r="G250" s="236">
        <v>3</v>
      </c>
      <c r="H250" s="67" t="s">
        <v>408</v>
      </c>
      <c r="I250" s="49" t="s">
        <v>304</v>
      </c>
      <c r="J250" s="188">
        <v>550000</v>
      </c>
    </row>
    <row r="251" spans="1:10" s="73" customFormat="1" ht="15">
      <c r="A251" s="149"/>
      <c r="B251" s="88" t="s">
        <v>47</v>
      </c>
      <c r="C251" s="47" t="s">
        <v>48</v>
      </c>
      <c r="D251" s="184">
        <v>22825</v>
      </c>
      <c r="E251" s="184">
        <v>108318.69</v>
      </c>
      <c r="F251" s="184">
        <v>131143.69</v>
      </c>
      <c r="G251" s="236">
        <v>3</v>
      </c>
      <c r="H251" s="67"/>
      <c r="I251" s="49"/>
      <c r="J251" s="188" t="s">
        <v>363</v>
      </c>
    </row>
    <row r="252" spans="1:10" s="73" customFormat="1" ht="15">
      <c r="A252" s="149"/>
      <c r="B252" s="76" t="s">
        <v>336</v>
      </c>
      <c r="C252" s="50" t="s">
        <v>337</v>
      </c>
      <c r="D252" s="128">
        <v>22825</v>
      </c>
      <c r="E252" s="128">
        <v>0</v>
      </c>
      <c r="F252" s="129">
        <v>22825</v>
      </c>
      <c r="G252" s="236">
        <v>3</v>
      </c>
      <c r="H252" s="67" t="s">
        <v>408</v>
      </c>
      <c r="I252" s="49" t="s">
        <v>304</v>
      </c>
      <c r="J252" s="188">
        <v>22825</v>
      </c>
    </row>
    <row r="253" spans="1:10" s="73" customFormat="1" ht="15">
      <c r="A253" s="149"/>
      <c r="B253" s="76" t="s">
        <v>114</v>
      </c>
      <c r="C253" s="89" t="s">
        <v>115</v>
      </c>
      <c r="D253" s="128">
        <v>0</v>
      </c>
      <c r="E253" s="128">
        <v>28318.59</v>
      </c>
      <c r="F253" s="129">
        <v>28318.59</v>
      </c>
      <c r="G253" s="236">
        <v>3</v>
      </c>
      <c r="H253" s="67" t="s">
        <v>408</v>
      </c>
      <c r="I253" s="49" t="s">
        <v>304</v>
      </c>
      <c r="J253" s="188">
        <v>28318.59</v>
      </c>
    </row>
    <row r="254" spans="1:10" s="73" customFormat="1" ht="15">
      <c r="A254" s="150"/>
      <c r="B254" s="174" t="s">
        <v>91</v>
      </c>
      <c r="C254" s="91" t="s">
        <v>92</v>
      </c>
      <c r="D254" s="139">
        <v>0</v>
      </c>
      <c r="E254" s="139">
        <v>80000.1</v>
      </c>
      <c r="F254" s="242">
        <v>80000.1</v>
      </c>
      <c r="G254" s="237">
        <v>3</v>
      </c>
      <c r="H254" s="177" t="s">
        <v>408</v>
      </c>
      <c r="I254" s="68" t="s">
        <v>304</v>
      </c>
      <c r="J254" s="113">
        <v>80000.1</v>
      </c>
    </row>
    <row r="255" spans="1:10" s="73" customFormat="1" ht="9.75" customHeight="1">
      <c r="A255" s="153"/>
      <c r="B255" s="96"/>
      <c r="C255" s="50"/>
      <c r="D255" s="138"/>
      <c r="E255" s="137"/>
      <c r="F255" s="134" t="s">
        <v>363</v>
      </c>
      <c r="G255" s="27">
        <v>3</v>
      </c>
      <c r="H255" s="93"/>
      <c r="I255" s="93"/>
      <c r="J255" s="55" t="s">
        <v>363</v>
      </c>
    </row>
    <row r="256" spans="1:10" s="73" customFormat="1" ht="15">
      <c r="A256" s="183" t="s">
        <v>105</v>
      </c>
      <c r="B256" s="272" t="s">
        <v>315</v>
      </c>
      <c r="C256" s="97" t="s">
        <v>344</v>
      </c>
      <c r="D256" s="146">
        <v>2068632.9</v>
      </c>
      <c r="E256" s="146">
        <v>0</v>
      </c>
      <c r="F256" s="146">
        <v>2068632.9</v>
      </c>
      <c r="G256" s="179">
        <v>3</v>
      </c>
      <c r="H256" s="154" t="s">
        <v>435</v>
      </c>
      <c r="I256" s="154"/>
      <c r="J256" s="155">
        <v>2068632.9</v>
      </c>
    </row>
    <row r="257" spans="1:10" s="73" customFormat="1" ht="15">
      <c r="A257" s="149"/>
      <c r="B257" s="88" t="s">
        <v>7</v>
      </c>
      <c r="C257" s="94" t="s">
        <v>8</v>
      </c>
      <c r="D257" s="135">
        <v>1352079</v>
      </c>
      <c r="E257" s="135">
        <v>0</v>
      </c>
      <c r="F257" s="135">
        <v>1352079</v>
      </c>
      <c r="G257" s="236">
        <v>3</v>
      </c>
      <c r="H257" s="88" t="s">
        <v>386</v>
      </c>
      <c r="I257" s="47" t="s">
        <v>387</v>
      </c>
      <c r="J257" s="156">
        <v>2068632.9</v>
      </c>
    </row>
    <row r="258" spans="1:10" s="73" customFormat="1" ht="15">
      <c r="A258" s="149"/>
      <c r="B258" s="83" t="s">
        <v>166</v>
      </c>
      <c r="C258" s="58" t="s">
        <v>167</v>
      </c>
      <c r="D258" s="128">
        <v>1352079</v>
      </c>
      <c r="E258" s="128">
        <v>0</v>
      </c>
      <c r="F258" s="129">
        <v>1352079</v>
      </c>
      <c r="G258" s="236">
        <v>3</v>
      </c>
      <c r="H258" s="67" t="s">
        <v>408</v>
      </c>
      <c r="I258" s="49" t="s">
        <v>304</v>
      </c>
      <c r="J258" s="188">
        <v>1352079</v>
      </c>
    </row>
    <row r="259" spans="1:10" s="73" customFormat="1" ht="15">
      <c r="A259" s="149"/>
      <c r="B259" s="181" t="s">
        <v>33</v>
      </c>
      <c r="C259" s="94" t="s">
        <v>34</v>
      </c>
      <c r="D259" s="135">
        <v>460000</v>
      </c>
      <c r="E259" s="135">
        <v>0</v>
      </c>
      <c r="F259" s="135">
        <v>460000</v>
      </c>
      <c r="G259" s="236">
        <v>3</v>
      </c>
      <c r="H259" s="93"/>
      <c r="I259" s="93"/>
      <c r="J259" s="189" t="s">
        <v>363</v>
      </c>
    </row>
    <row r="260" spans="1:10" s="73" customFormat="1" ht="15">
      <c r="A260" s="149"/>
      <c r="B260" s="96" t="s">
        <v>110</v>
      </c>
      <c r="C260" s="89" t="s">
        <v>111</v>
      </c>
      <c r="D260" s="128">
        <v>460000</v>
      </c>
      <c r="E260" s="128">
        <v>0</v>
      </c>
      <c r="F260" s="129">
        <v>460000</v>
      </c>
      <c r="G260" s="236">
        <v>3</v>
      </c>
      <c r="H260" s="67" t="s">
        <v>408</v>
      </c>
      <c r="I260" s="49" t="s">
        <v>304</v>
      </c>
      <c r="J260" s="188">
        <v>460000</v>
      </c>
    </row>
    <row r="261" spans="1:10" s="73" customFormat="1" ht="15">
      <c r="A261" s="149"/>
      <c r="B261" s="181" t="s">
        <v>47</v>
      </c>
      <c r="C261" s="94" t="s">
        <v>48</v>
      </c>
      <c r="D261" s="135">
        <v>256553.9</v>
      </c>
      <c r="E261" s="135">
        <v>0</v>
      </c>
      <c r="F261" s="135">
        <v>256553.9</v>
      </c>
      <c r="G261" s="236">
        <v>3</v>
      </c>
      <c r="H261" s="93"/>
      <c r="I261" s="93"/>
      <c r="J261" s="189" t="s">
        <v>363</v>
      </c>
    </row>
    <row r="262" spans="1:10" s="73" customFormat="1" ht="15">
      <c r="A262" s="149"/>
      <c r="B262" s="96" t="s">
        <v>60</v>
      </c>
      <c r="C262" s="89" t="s">
        <v>61</v>
      </c>
      <c r="D262" s="128">
        <v>10101.63</v>
      </c>
      <c r="E262" s="128">
        <v>0</v>
      </c>
      <c r="F262" s="129">
        <v>10101.63</v>
      </c>
      <c r="G262" s="236">
        <v>3</v>
      </c>
      <c r="H262" s="67" t="s">
        <v>408</v>
      </c>
      <c r="I262" s="49" t="s">
        <v>304</v>
      </c>
      <c r="J262" s="188">
        <v>10101.63</v>
      </c>
    </row>
    <row r="263" spans="1:10" s="73" customFormat="1" ht="15">
      <c r="A263" s="149"/>
      <c r="B263" s="96" t="s">
        <v>112</v>
      </c>
      <c r="C263" s="89" t="s">
        <v>113</v>
      </c>
      <c r="D263" s="128">
        <v>13944.75</v>
      </c>
      <c r="E263" s="128">
        <v>0</v>
      </c>
      <c r="F263" s="129">
        <v>13944.75</v>
      </c>
      <c r="G263" s="236">
        <v>3</v>
      </c>
      <c r="H263" s="67" t="s">
        <v>408</v>
      </c>
      <c r="I263" s="49" t="s">
        <v>304</v>
      </c>
      <c r="J263" s="188">
        <v>13944.75</v>
      </c>
    </row>
    <row r="264" spans="1:10" s="73" customFormat="1" ht="15">
      <c r="A264" s="149"/>
      <c r="B264" s="96" t="s">
        <v>87</v>
      </c>
      <c r="C264" s="89" t="s">
        <v>88</v>
      </c>
      <c r="D264" s="128">
        <v>13157.52</v>
      </c>
      <c r="E264" s="128">
        <v>0</v>
      </c>
      <c r="F264" s="129">
        <v>13157.52</v>
      </c>
      <c r="G264" s="236">
        <v>3</v>
      </c>
      <c r="H264" s="67" t="s">
        <v>408</v>
      </c>
      <c r="I264" s="49" t="s">
        <v>304</v>
      </c>
      <c r="J264" s="188">
        <v>13157.52</v>
      </c>
    </row>
    <row r="265" spans="1:10" s="73" customFormat="1" ht="15">
      <c r="A265" s="150"/>
      <c r="B265" s="186" t="s">
        <v>89</v>
      </c>
      <c r="C265" s="91" t="s">
        <v>90</v>
      </c>
      <c r="D265" s="139">
        <v>219350</v>
      </c>
      <c r="E265" s="139">
        <v>0</v>
      </c>
      <c r="F265" s="242">
        <v>219350</v>
      </c>
      <c r="G265" s="237">
        <v>3</v>
      </c>
      <c r="H265" s="177" t="s">
        <v>408</v>
      </c>
      <c r="I265" s="68" t="s">
        <v>304</v>
      </c>
      <c r="J265" s="113">
        <v>219350</v>
      </c>
    </row>
    <row r="266" spans="1:10" s="73" customFormat="1" ht="8.25" customHeight="1">
      <c r="A266" s="153"/>
      <c r="B266" s="96"/>
      <c r="C266" s="89"/>
      <c r="D266" s="138"/>
      <c r="E266" s="137"/>
      <c r="F266" s="134" t="s">
        <v>363</v>
      </c>
      <c r="G266" s="27">
        <v>3</v>
      </c>
      <c r="H266" s="93"/>
      <c r="I266" s="93"/>
      <c r="J266" s="55" t="s">
        <v>363</v>
      </c>
    </row>
    <row r="267" spans="1:10" s="73" customFormat="1" ht="25.5">
      <c r="A267" s="183" t="s">
        <v>105</v>
      </c>
      <c r="B267" s="272" t="s">
        <v>346</v>
      </c>
      <c r="C267" s="98" t="s">
        <v>364</v>
      </c>
      <c r="D267" s="146">
        <v>55463596.300000004</v>
      </c>
      <c r="E267" s="146">
        <v>0</v>
      </c>
      <c r="F267" s="146">
        <v>55463596.300000004</v>
      </c>
      <c r="G267" s="179">
        <v>3</v>
      </c>
      <c r="H267" s="154" t="s">
        <v>435</v>
      </c>
      <c r="I267" s="154"/>
      <c r="J267" s="155">
        <v>55463596.300000004</v>
      </c>
    </row>
    <row r="268" spans="1:10" s="73" customFormat="1" ht="15">
      <c r="A268" s="149"/>
      <c r="B268" s="181" t="s">
        <v>116</v>
      </c>
      <c r="C268" s="94" t="s">
        <v>117</v>
      </c>
      <c r="D268" s="135">
        <v>3938204.95</v>
      </c>
      <c r="E268" s="135">
        <v>0</v>
      </c>
      <c r="F268" s="135">
        <v>3938204.95</v>
      </c>
      <c r="G268" s="236">
        <v>3</v>
      </c>
      <c r="H268" s="88" t="s">
        <v>399</v>
      </c>
      <c r="I268" s="47" t="s">
        <v>400</v>
      </c>
      <c r="J268" s="156">
        <v>3938204.95</v>
      </c>
    </row>
    <row r="269" spans="1:10" s="73" customFormat="1" ht="25.5">
      <c r="A269" s="149"/>
      <c r="B269" s="96" t="s">
        <v>347</v>
      </c>
      <c r="C269" s="90" t="s">
        <v>348</v>
      </c>
      <c r="D269" s="128">
        <v>3938204.95</v>
      </c>
      <c r="E269" s="128">
        <v>0</v>
      </c>
      <c r="F269" s="134">
        <v>3938204.95</v>
      </c>
      <c r="G269" s="236">
        <v>3</v>
      </c>
      <c r="H269" s="92" t="s">
        <v>401</v>
      </c>
      <c r="I269" s="69" t="s">
        <v>402</v>
      </c>
      <c r="J269" s="188">
        <v>3938204.95</v>
      </c>
    </row>
    <row r="270" spans="1:10" s="73" customFormat="1" ht="15">
      <c r="A270" s="149"/>
      <c r="B270" s="181" t="s">
        <v>170</v>
      </c>
      <c r="C270" s="94" t="s">
        <v>171</v>
      </c>
      <c r="D270" s="141">
        <v>51525391.35</v>
      </c>
      <c r="E270" s="141">
        <v>0</v>
      </c>
      <c r="F270" s="141">
        <v>51525391.35</v>
      </c>
      <c r="G270" s="236">
        <v>3</v>
      </c>
      <c r="H270" s="88" t="s">
        <v>426</v>
      </c>
      <c r="I270" s="47" t="s">
        <v>427</v>
      </c>
      <c r="J270" s="156">
        <v>51525391.35</v>
      </c>
    </row>
    <row r="271" spans="1:10" s="73" customFormat="1" ht="30">
      <c r="A271" s="150"/>
      <c r="B271" s="174" t="s">
        <v>349</v>
      </c>
      <c r="C271" s="91" t="s">
        <v>350</v>
      </c>
      <c r="D271" s="139">
        <v>51525391.35</v>
      </c>
      <c r="E271" s="139">
        <v>0</v>
      </c>
      <c r="F271" s="176">
        <v>51525391.35</v>
      </c>
      <c r="G271" s="237">
        <v>3</v>
      </c>
      <c r="H271" s="177" t="s">
        <v>428</v>
      </c>
      <c r="I271" s="68" t="s">
        <v>429</v>
      </c>
      <c r="J271" s="113">
        <v>51525391.35</v>
      </c>
    </row>
    <row r="272" spans="1:10" s="73" customFormat="1" ht="8.25" customHeight="1">
      <c r="A272" s="153"/>
      <c r="B272" s="96"/>
      <c r="C272" s="50"/>
      <c r="D272" s="138"/>
      <c r="E272" s="137"/>
      <c r="F272" s="134" t="s">
        <v>363</v>
      </c>
      <c r="G272" s="27">
        <v>3</v>
      </c>
      <c r="H272" s="93"/>
      <c r="I272" s="93"/>
      <c r="J272" s="55" t="s">
        <v>363</v>
      </c>
    </row>
    <row r="273" spans="1:10" s="73" customFormat="1" ht="25.5">
      <c r="A273" s="183" t="s">
        <v>105</v>
      </c>
      <c r="B273" s="272" t="s">
        <v>316</v>
      </c>
      <c r="C273" s="98" t="s">
        <v>343</v>
      </c>
      <c r="D273" s="146">
        <v>1996838</v>
      </c>
      <c r="E273" s="146">
        <v>0</v>
      </c>
      <c r="F273" s="146">
        <v>1996838</v>
      </c>
      <c r="G273" s="179">
        <v>3</v>
      </c>
      <c r="H273" s="154" t="s">
        <v>435</v>
      </c>
      <c r="I273" s="154"/>
      <c r="J273" s="155">
        <v>1996838</v>
      </c>
    </row>
    <row r="274" spans="1:10" s="73" customFormat="1" ht="15">
      <c r="A274" s="149"/>
      <c r="B274" s="181" t="s">
        <v>33</v>
      </c>
      <c r="C274" s="94" t="s">
        <v>34</v>
      </c>
      <c r="D274" s="135">
        <v>565000</v>
      </c>
      <c r="E274" s="135">
        <v>0</v>
      </c>
      <c r="F274" s="135">
        <v>565000</v>
      </c>
      <c r="G274" s="236">
        <v>3</v>
      </c>
      <c r="H274" s="88" t="s">
        <v>386</v>
      </c>
      <c r="I274" s="47" t="s">
        <v>387</v>
      </c>
      <c r="J274" s="156">
        <v>1996838</v>
      </c>
    </row>
    <row r="275" spans="1:10" s="73" customFormat="1" ht="15">
      <c r="A275" s="149"/>
      <c r="B275" s="76" t="s">
        <v>120</v>
      </c>
      <c r="C275" s="89" t="s">
        <v>121</v>
      </c>
      <c r="D275" s="128">
        <v>565000</v>
      </c>
      <c r="E275" s="128">
        <v>0</v>
      </c>
      <c r="F275" s="134">
        <v>565000</v>
      </c>
      <c r="G275" s="236">
        <v>3</v>
      </c>
      <c r="H275" s="67" t="s">
        <v>408</v>
      </c>
      <c r="I275" s="49" t="s">
        <v>304</v>
      </c>
      <c r="J275" s="188">
        <v>565000</v>
      </c>
    </row>
    <row r="276" spans="1:10" s="73" customFormat="1" ht="15">
      <c r="A276" s="149"/>
      <c r="B276" s="181" t="s">
        <v>47</v>
      </c>
      <c r="C276" s="94" t="s">
        <v>48</v>
      </c>
      <c r="D276" s="135">
        <v>1431838</v>
      </c>
      <c r="E276" s="135">
        <v>0</v>
      </c>
      <c r="F276" s="135">
        <v>1431838</v>
      </c>
      <c r="G276" s="236">
        <v>3</v>
      </c>
      <c r="H276" s="67"/>
      <c r="I276" s="49"/>
      <c r="J276" s="188" t="s">
        <v>363</v>
      </c>
    </row>
    <row r="277" spans="1:10" s="73" customFormat="1" ht="15">
      <c r="A277" s="150"/>
      <c r="B277" s="174" t="s">
        <v>72</v>
      </c>
      <c r="C277" s="91" t="s">
        <v>73</v>
      </c>
      <c r="D277" s="139">
        <v>1431838</v>
      </c>
      <c r="E277" s="139">
        <v>0</v>
      </c>
      <c r="F277" s="176">
        <v>1431838</v>
      </c>
      <c r="G277" s="237">
        <v>3</v>
      </c>
      <c r="H277" s="177" t="s">
        <v>408</v>
      </c>
      <c r="I277" s="68" t="s">
        <v>304</v>
      </c>
      <c r="J277" s="113">
        <v>1431838</v>
      </c>
    </row>
    <row r="278" spans="1:10" s="73" customFormat="1" ht="8.25" customHeight="1">
      <c r="A278" s="153"/>
      <c r="B278" s="96"/>
      <c r="C278" s="50"/>
      <c r="D278" s="138"/>
      <c r="E278" s="137"/>
      <c r="F278" s="134" t="s">
        <v>363</v>
      </c>
      <c r="G278" s="27">
        <v>3</v>
      </c>
      <c r="H278" s="93"/>
      <c r="I278" s="93"/>
      <c r="J278" s="55" t="s">
        <v>363</v>
      </c>
    </row>
    <row r="279" spans="1:10" s="73" customFormat="1" ht="25.5">
      <c r="A279" s="183" t="s">
        <v>105</v>
      </c>
      <c r="B279" s="272" t="s">
        <v>436</v>
      </c>
      <c r="C279" s="95" t="s">
        <v>437</v>
      </c>
      <c r="D279" s="146">
        <v>14953490</v>
      </c>
      <c r="E279" s="146">
        <v>0</v>
      </c>
      <c r="F279" s="146">
        <v>14953490</v>
      </c>
      <c r="G279" s="179">
        <v>3</v>
      </c>
      <c r="H279" s="154" t="s">
        <v>435</v>
      </c>
      <c r="I279" s="154"/>
      <c r="J279" s="155">
        <v>14953490</v>
      </c>
    </row>
    <row r="280" spans="1:10" s="73" customFormat="1" ht="15">
      <c r="A280" s="148"/>
      <c r="B280" s="181" t="s">
        <v>33</v>
      </c>
      <c r="C280" s="94" t="s">
        <v>34</v>
      </c>
      <c r="D280" s="135">
        <v>14953490</v>
      </c>
      <c r="E280" s="135">
        <v>0</v>
      </c>
      <c r="F280" s="135">
        <v>14953490</v>
      </c>
      <c r="G280" s="236">
        <v>3</v>
      </c>
      <c r="H280" s="88" t="s">
        <v>386</v>
      </c>
      <c r="I280" s="47" t="s">
        <v>387</v>
      </c>
      <c r="J280" s="156">
        <v>14953490</v>
      </c>
    </row>
    <row r="281" spans="1:10" s="73" customFormat="1" ht="15">
      <c r="A281" s="243"/>
      <c r="B281" s="174" t="s">
        <v>110</v>
      </c>
      <c r="C281" s="91" t="s">
        <v>111</v>
      </c>
      <c r="D281" s="159">
        <v>14953490</v>
      </c>
      <c r="E281" s="136">
        <v>0</v>
      </c>
      <c r="F281" s="273">
        <v>14953490</v>
      </c>
      <c r="G281" s="237">
        <v>3</v>
      </c>
      <c r="H281" s="177" t="s">
        <v>408</v>
      </c>
      <c r="I281" s="68" t="s">
        <v>304</v>
      </c>
      <c r="J281" s="113">
        <v>14953490</v>
      </c>
    </row>
    <row r="282" spans="1:10" s="73" customFormat="1" ht="9" customHeight="1">
      <c r="A282" s="153"/>
      <c r="B282" s="96"/>
      <c r="C282" s="50"/>
      <c r="D282" s="138"/>
      <c r="E282" s="137"/>
      <c r="F282" s="134" t="s">
        <v>363</v>
      </c>
      <c r="G282" s="27">
        <v>3</v>
      </c>
      <c r="H282" s="93"/>
      <c r="I282" s="93"/>
      <c r="J282" s="55" t="s">
        <v>363</v>
      </c>
    </row>
    <row r="283" spans="1:10" s="73" customFormat="1" ht="25.5">
      <c r="A283" s="183" t="s">
        <v>105</v>
      </c>
      <c r="B283" s="272" t="s">
        <v>317</v>
      </c>
      <c r="C283" s="95" t="s">
        <v>342</v>
      </c>
      <c r="D283" s="146">
        <v>2390600</v>
      </c>
      <c r="E283" s="146">
        <v>0</v>
      </c>
      <c r="F283" s="146">
        <v>2390600</v>
      </c>
      <c r="G283" s="179">
        <v>3</v>
      </c>
      <c r="H283" s="154" t="s">
        <v>435</v>
      </c>
      <c r="I283" s="154"/>
      <c r="J283" s="155">
        <v>2390600</v>
      </c>
    </row>
    <row r="284" spans="1:10" s="73" customFormat="1" ht="15">
      <c r="A284" s="149"/>
      <c r="B284" s="181" t="s">
        <v>33</v>
      </c>
      <c r="C284" s="94" t="s">
        <v>34</v>
      </c>
      <c r="D284" s="135">
        <v>15000</v>
      </c>
      <c r="E284" s="135">
        <v>0</v>
      </c>
      <c r="F284" s="135">
        <v>15000</v>
      </c>
      <c r="G284" s="236">
        <v>3</v>
      </c>
      <c r="H284" s="88" t="s">
        <v>386</v>
      </c>
      <c r="I284" s="47" t="s">
        <v>387</v>
      </c>
      <c r="J284" s="156">
        <v>2390600</v>
      </c>
    </row>
    <row r="285" spans="1:10" s="73" customFormat="1" ht="15">
      <c r="A285" s="149"/>
      <c r="B285" s="76" t="s">
        <v>120</v>
      </c>
      <c r="C285" s="89" t="s">
        <v>121</v>
      </c>
      <c r="D285" s="128">
        <v>15000</v>
      </c>
      <c r="E285" s="128">
        <v>0</v>
      </c>
      <c r="F285" s="134">
        <v>15000</v>
      </c>
      <c r="G285" s="236">
        <v>3</v>
      </c>
      <c r="H285" s="67" t="s">
        <v>408</v>
      </c>
      <c r="I285" s="49" t="s">
        <v>304</v>
      </c>
      <c r="J285" s="188">
        <v>15000</v>
      </c>
    </row>
    <row r="286" spans="1:10" s="73" customFormat="1" ht="15">
      <c r="A286" s="149"/>
      <c r="B286" s="181" t="s">
        <v>47</v>
      </c>
      <c r="C286" s="94" t="s">
        <v>48</v>
      </c>
      <c r="D286" s="135">
        <v>2375600</v>
      </c>
      <c r="E286" s="135">
        <v>0</v>
      </c>
      <c r="F286" s="135">
        <v>2375600</v>
      </c>
      <c r="G286" s="236">
        <v>3</v>
      </c>
      <c r="H286" s="67"/>
      <c r="I286" s="49"/>
      <c r="J286" s="188" t="s">
        <v>363</v>
      </c>
    </row>
    <row r="287" spans="1:10" s="73" customFormat="1" ht="15">
      <c r="A287" s="150"/>
      <c r="B287" s="174" t="s">
        <v>72</v>
      </c>
      <c r="C287" s="91" t="s">
        <v>73</v>
      </c>
      <c r="D287" s="139">
        <v>2375600</v>
      </c>
      <c r="E287" s="139">
        <v>0</v>
      </c>
      <c r="F287" s="176">
        <v>2375600</v>
      </c>
      <c r="G287" s="237">
        <v>3</v>
      </c>
      <c r="H287" s="177" t="s">
        <v>408</v>
      </c>
      <c r="I287" s="68" t="s">
        <v>304</v>
      </c>
      <c r="J287" s="113">
        <v>2375600</v>
      </c>
    </row>
    <row r="288" spans="1:10" s="73" customFormat="1" ht="12.75" customHeight="1">
      <c r="A288" s="153"/>
      <c r="B288" s="96"/>
      <c r="C288" s="50"/>
      <c r="D288" s="138"/>
      <c r="E288" s="137"/>
      <c r="F288" s="134" t="s">
        <v>363</v>
      </c>
      <c r="G288" s="27">
        <v>3</v>
      </c>
      <c r="H288" s="93"/>
      <c r="I288" s="93"/>
      <c r="J288" s="55" t="s">
        <v>363</v>
      </c>
    </row>
    <row r="289" spans="1:10" s="73" customFormat="1" ht="25.5">
      <c r="A289" s="183" t="s">
        <v>105</v>
      </c>
      <c r="B289" s="272" t="s">
        <v>332</v>
      </c>
      <c r="C289" s="95" t="s">
        <v>351</v>
      </c>
      <c r="D289" s="146">
        <v>700000</v>
      </c>
      <c r="E289" s="146">
        <v>0</v>
      </c>
      <c r="F289" s="146">
        <v>700000</v>
      </c>
      <c r="G289" s="179">
        <v>3</v>
      </c>
      <c r="H289" s="154" t="s">
        <v>435</v>
      </c>
      <c r="I289" s="154"/>
      <c r="J289" s="155">
        <v>700000</v>
      </c>
    </row>
    <row r="290" spans="1:10" s="73" customFormat="1" ht="15">
      <c r="A290" s="148"/>
      <c r="B290" s="181" t="s">
        <v>33</v>
      </c>
      <c r="C290" s="94" t="s">
        <v>34</v>
      </c>
      <c r="D290" s="135">
        <v>700000</v>
      </c>
      <c r="E290" s="135">
        <v>0</v>
      </c>
      <c r="F290" s="135">
        <v>700000</v>
      </c>
      <c r="G290" s="236">
        <v>3</v>
      </c>
      <c r="H290" s="88" t="s">
        <v>386</v>
      </c>
      <c r="I290" s="47" t="s">
        <v>387</v>
      </c>
      <c r="J290" s="156">
        <v>700000</v>
      </c>
    </row>
    <row r="291" spans="1:10" s="73" customFormat="1" ht="15">
      <c r="A291" s="243"/>
      <c r="B291" s="174" t="s">
        <v>110</v>
      </c>
      <c r="C291" s="91" t="s">
        <v>111</v>
      </c>
      <c r="D291" s="139">
        <v>700000</v>
      </c>
      <c r="E291" s="139">
        <v>0</v>
      </c>
      <c r="F291" s="176">
        <v>700000</v>
      </c>
      <c r="G291" s="237">
        <v>3</v>
      </c>
      <c r="H291" s="177" t="s">
        <v>408</v>
      </c>
      <c r="I291" s="68" t="s">
        <v>304</v>
      </c>
      <c r="J291" s="113">
        <v>700000</v>
      </c>
    </row>
    <row r="292" spans="1:10" s="73" customFormat="1" ht="7.5" customHeight="1">
      <c r="A292" s="153"/>
      <c r="B292" s="96"/>
      <c r="C292" s="50"/>
      <c r="D292" s="138"/>
      <c r="E292" s="137"/>
      <c r="F292" s="134" t="s">
        <v>363</v>
      </c>
      <c r="G292" s="27">
        <v>3</v>
      </c>
      <c r="H292" s="67"/>
      <c r="I292" s="49"/>
      <c r="J292" s="103" t="s">
        <v>363</v>
      </c>
    </row>
    <row r="293" spans="1:10" s="73" customFormat="1" ht="22.5" customHeight="1">
      <c r="A293" s="147" t="s">
        <v>105</v>
      </c>
      <c r="B293" s="274" t="s">
        <v>314</v>
      </c>
      <c r="C293" s="95" t="s">
        <v>353</v>
      </c>
      <c r="D293" s="146">
        <v>0</v>
      </c>
      <c r="E293" s="146">
        <v>1069794.2</v>
      </c>
      <c r="F293" s="146">
        <v>1069794.2</v>
      </c>
      <c r="G293" s="179">
        <v>3</v>
      </c>
      <c r="H293" s="154" t="s">
        <v>435</v>
      </c>
      <c r="I293" s="154"/>
      <c r="J293" s="155">
        <v>1069794.2</v>
      </c>
    </row>
    <row r="294" spans="1:10" s="73" customFormat="1" ht="15">
      <c r="A294" s="149"/>
      <c r="B294" s="181"/>
      <c r="C294" s="94" t="s">
        <v>34</v>
      </c>
      <c r="D294" s="135">
        <v>0</v>
      </c>
      <c r="E294" s="135">
        <v>900000</v>
      </c>
      <c r="F294" s="135">
        <v>900000</v>
      </c>
      <c r="G294" s="236">
        <v>3</v>
      </c>
      <c r="H294" s="88" t="s">
        <v>386</v>
      </c>
      <c r="I294" s="47" t="s">
        <v>387</v>
      </c>
      <c r="J294" s="156">
        <v>1069794.2</v>
      </c>
    </row>
    <row r="295" spans="1:10" s="73" customFormat="1" ht="15">
      <c r="A295" s="149"/>
      <c r="B295" s="76" t="s">
        <v>108</v>
      </c>
      <c r="C295" s="89" t="s">
        <v>109</v>
      </c>
      <c r="D295" s="128">
        <v>0</v>
      </c>
      <c r="E295" s="128">
        <v>900000</v>
      </c>
      <c r="F295" s="129">
        <v>900000</v>
      </c>
      <c r="G295" s="236">
        <v>3</v>
      </c>
      <c r="H295" s="67" t="s">
        <v>408</v>
      </c>
      <c r="I295" s="49" t="s">
        <v>304</v>
      </c>
      <c r="J295" s="188">
        <v>900000</v>
      </c>
    </row>
    <row r="296" spans="1:10" s="73" customFormat="1" ht="15">
      <c r="A296" s="149"/>
      <c r="B296" s="181" t="s">
        <v>47</v>
      </c>
      <c r="C296" s="94" t="s">
        <v>48</v>
      </c>
      <c r="D296" s="135">
        <v>0</v>
      </c>
      <c r="E296" s="135">
        <v>169794.2</v>
      </c>
      <c r="F296" s="135">
        <v>169794.2</v>
      </c>
      <c r="G296" s="236">
        <v>3</v>
      </c>
      <c r="H296" s="67"/>
      <c r="I296" s="49"/>
      <c r="J296" s="188" t="s">
        <v>363</v>
      </c>
    </row>
    <row r="297" spans="1:10" s="73" customFormat="1" ht="15">
      <c r="A297" s="150"/>
      <c r="B297" s="186" t="s">
        <v>87</v>
      </c>
      <c r="C297" s="91" t="s">
        <v>88</v>
      </c>
      <c r="D297" s="139">
        <v>0</v>
      </c>
      <c r="E297" s="139">
        <v>169794.2</v>
      </c>
      <c r="F297" s="242">
        <v>169794.2</v>
      </c>
      <c r="G297" s="237">
        <v>3</v>
      </c>
      <c r="H297" s="177" t="s">
        <v>408</v>
      </c>
      <c r="I297" s="68" t="s">
        <v>304</v>
      </c>
      <c r="J297" s="113">
        <v>169794.2</v>
      </c>
    </row>
    <row r="298" spans="1:10" s="73" customFormat="1" ht="10.5" customHeight="1">
      <c r="A298" s="153"/>
      <c r="B298" s="96"/>
      <c r="C298" s="50"/>
      <c r="D298" s="138"/>
      <c r="E298" s="137"/>
      <c r="F298" s="134" t="s">
        <v>363</v>
      </c>
      <c r="G298" s="27">
        <v>3</v>
      </c>
      <c r="H298" s="93"/>
      <c r="I298" s="93"/>
      <c r="J298" s="55" t="s">
        <v>363</v>
      </c>
    </row>
    <row r="299" spans="1:10" s="73" customFormat="1" ht="25.5">
      <c r="A299" s="147" t="s">
        <v>105</v>
      </c>
      <c r="B299" s="274" t="s">
        <v>352</v>
      </c>
      <c r="C299" s="95" t="s">
        <v>461</v>
      </c>
      <c r="D299" s="146">
        <v>0</v>
      </c>
      <c r="E299" s="146">
        <v>9988541.14</v>
      </c>
      <c r="F299" s="146">
        <v>9988541.14</v>
      </c>
      <c r="G299" s="179">
        <v>3</v>
      </c>
      <c r="H299" s="154" t="s">
        <v>435</v>
      </c>
      <c r="I299" s="154"/>
      <c r="J299" s="155">
        <v>9988541.14</v>
      </c>
    </row>
    <row r="300" spans="1:10" s="73" customFormat="1" ht="15">
      <c r="A300" s="149"/>
      <c r="B300" s="181" t="s">
        <v>77</v>
      </c>
      <c r="C300" s="94" t="s">
        <v>78</v>
      </c>
      <c r="D300" s="135">
        <v>0</v>
      </c>
      <c r="E300" s="135">
        <v>9988541.14</v>
      </c>
      <c r="F300" s="135">
        <v>9988541.14</v>
      </c>
      <c r="G300" s="236">
        <v>3</v>
      </c>
      <c r="H300" s="88" t="s">
        <v>386</v>
      </c>
      <c r="I300" s="47" t="s">
        <v>387</v>
      </c>
      <c r="J300" s="156">
        <v>9988541.14</v>
      </c>
    </row>
    <row r="301" spans="1:10" s="73" customFormat="1" ht="15">
      <c r="A301" s="150"/>
      <c r="B301" s="275" t="s">
        <v>106</v>
      </c>
      <c r="C301" s="276" t="s">
        <v>107</v>
      </c>
      <c r="D301" s="159">
        <v>0</v>
      </c>
      <c r="E301" s="136">
        <v>9988541.14</v>
      </c>
      <c r="F301" s="242">
        <v>9988541.14</v>
      </c>
      <c r="G301" s="237">
        <v>3</v>
      </c>
      <c r="H301" s="177" t="s">
        <v>408</v>
      </c>
      <c r="I301" s="68" t="s">
        <v>304</v>
      </c>
      <c r="J301" s="113">
        <v>9988541.14</v>
      </c>
    </row>
    <row r="302" spans="1:10" s="73" customFormat="1" ht="10.5" customHeight="1" thickBot="1">
      <c r="A302" s="153"/>
      <c r="B302" s="96"/>
      <c r="C302" s="50"/>
      <c r="D302" s="138"/>
      <c r="E302" s="137"/>
      <c r="F302" s="134" t="s">
        <v>363</v>
      </c>
      <c r="G302" s="27">
        <v>3</v>
      </c>
      <c r="H302" s="93"/>
      <c r="I302" s="93"/>
      <c r="J302" s="55" t="s">
        <v>363</v>
      </c>
    </row>
    <row r="303" spans="1:10" s="73" customFormat="1" ht="15.75" thickBot="1">
      <c r="A303" s="277" t="s">
        <v>101</v>
      </c>
      <c r="B303" s="278" t="s">
        <v>83</v>
      </c>
      <c r="C303" s="279" t="s">
        <v>122</v>
      </c>
      <c r="D303" s="280">
        <v>6523519.56</v>
      </c>
      <c r="E303" s="280">
        <v>980701.88</v>
      </c>
      <c r="F303" s="280">
        <v>7504221.44</v>
      </c>
      <c r="G303" s="164">
        <v>3</v>
      </c>
      <c r="H303" s="279"/>
      <c r="I303" s="279" t="s">
        <v>122</v>
      </c>
      <c r="J303" s="281">
        <v>7504221.44</v>
      </c>
    </row>
    <row r="304" spans="1:10" s="73" customFormat="1" ht="9" customHeight="1">
      <c r="A304" s="75"/>
      <c r="B304" s="86"/>
      <c r="C304" s="145"/>
      <c r="D304" s="81"/>
      <c r="E304" s="81"/>
      <c r="F304" s="81" t="s">
        <v>363</v>
      </c>
      <c r="G304" s="27">
        <v>3</v>
      </c>
      <c r="H304" s="145"/>
      <c r="I304" s="145"/>
      <c r="J304" s="84" t="s">
        <v>363</v>
      </c>
    </row>
    <row r="305" spans="1:10" s="73" customFormat="1" ht="15">
      <c r="A305" s="151" t="s">
        <v>103</v>
      </c>
      <c r="B305" s="185" t="s">
        <v>5</v>
      </c>
      <c r="C305" s="97" t="s">
        <v>453</v>
      </c>
      <c r="D305" s="140">
        <v>1997894.44</v>
      </c>
      <c r="E305" s="140">
        <v>878755</v>
      </c>
      <c r="F305" s="140">
        <v>2876649.4400000004</v>
      </c>
      <c r="G305" s="179">
        <v>3</v>
      </c>
      <c r="H305" s="154" t="s">
        <v>435</v>
      </c>
      <c r="I305" s="154"/>
      <c r="J305" s="155">
        <v>2876649.4400000004</v>
      </c>
    </row>
    <row r="306" spans="1:10" s="73" customFormat="1" ht="11.25" customHeight="1">
      <c r="A306" s="149"/>
      <c r="B306" s="181" t="s">
        <v>7</v>
      </c>
      <c r="C306" s="94" t="s">
        <v>8</v>
      </c>
      <c r="D306" s="141">
        <v>1997894.44</v>
      </c>
      <c r="E306" s="141">
        <v>878755</v>
      </c>
      <c r="F306" s="141">
        <v>2876649.4400000004</v>
      </c>
      <c r="G306" s="236">
        <v>3</v>
      </c>
      <c r="H306" s="88" t="s">
        <v>386</v>
      </c>
      <c r="I306" s="47" t="s">
        <v>387</v>
      </c>
      <c r="J306" s="156">
        <v>2876649.4400000004</v>
      </c>
    </row>
    <row r="307" spans="1:10" s="73" customFormat="1" ht="15">
      <c r="A307" s="149"/>
      <c r="B307" s="76" t="s">
        <v>9</v>
      </c>
      <c r="C307" s="89" t="s">
        <v>10</v>
      </c>
      <c r="D307" s="128">
        <v>837940.8</v>
      </c>
      <c r="E307" s="128">
        <v>565497</v>
      </c>
      <c r="F307" s="134">
        <v>1403437.8</v>
      </c>
      <c r="G307" s="236">
        <v>3</v>
      </c>
      <c r="H307" s="67" t="s">
        <v>388</v>
      </c>
      <c r="I307" s="49" t="s">
        <v>389</v>
      </c>
      <c r="J307" s="188">
        <v>1403437.8</v>
      </c>
    </row>
    <row r="308" spans="1:10" s="73" customFormat="1" ht="15">
      <c r="A308" s="149"/>
      <c r="B308" s="76" t="s">
        <v>11</v>
      </c>
      <c r="C308" s="89" t="s">
        <v>12</v>
      </c>
      <c r="D308" s="128">
        <v>626779.98</v>
      </c>
      <c r="E308" s="128">
        <v>0</v>
      </c>
      <c r="F308" s="134">
        <v>626779.98</v>
      </c>
      <c r="G308" s="236">
        <v>3</v>
      </c>
      <c r="H308" s="67" t="s">
        <v>388</v>
      </c>
      <c r="I308" s="49" t="s">
        <v>389</v>
      </c>
      <c r="J308" s="188">
        <v>626779.98</v>
      </c>
    </row>
    <row r="309" spans="1:10" s="73" customFormat="1" ht="15">
      <c r="A309" s="149"/>
      <c r="B309" s="76" t="s">
        <v>13</v>
      </c>
      <c r="C309" s="89" t="s">
        <v>14</v>
      </c>
      <c r="D309" s="128">
        <v>91342</v>
      </c>
      <c r="E309" s="128">
        <v>0</v>
      </c>
      <c r="F309" s="134">
        <v>91342</v>
      </c>
      <c r="G309" s="236">
        <v>3</v>
      </c>
      <c r="H309" s="67" t="s">
        <v>388</v>
      </c>
      <c r="I309" s="49" t="s">
        <v>389</v>
      </c>
      <c r="J309" s="188">
        <v>91342</v>
      </c>
    </row>
    <row r="310" spans="1:10" s="73" customFormat="1" ht="15">
      <c r="A310" s="149"/>
      <c r="B310" s="76" t="s">
        <v>133</v>
      </c>
      <c r="C310" s="89" t="s">
        <v>132</v>
      </c>
      <c r="D310" s="128">
        <v>34818.18</v>
      </c>
      <c r="E310" s="128">
        <v>0</v>
      </c>
      <c r="F310" s="134">
        <v>34818.18</v>
      </c>
      <c r="G310" s="236">
        <v>3</v>
      </c>
      <c r="H310" s="67" t="s">
        <v>388</v>
      </c>
      <c r="I310" s="49" t="s">
        <v>389</v>
      </c>
      <c r="J310" s="188">
        <v>34818.18</v>
      </c>
    </row>
    <row r="311" spans="1:10" s="73" customFormat="1" ht="15">
      <c r="A311" s="149"/>
      <c r="B311" s="76" t="s">
        <v>19</v>
      </c>
      <c r="C311" s="89" t="s">
        <v>20</v>
      </c>
      <c r="D311" s="128">
        <v>12075.78</v>
      </c>
      <c r="E311" s="128">
        <v>80948</v>
      </c>
      <c r="F311" s="134">
        <v>93023.78</v>
      </c>
      <c r="G311" s="236">
        <v>3</v>
      </c>
      <c r="H311" s="67" t="s">
        <v>388</v>
      </c>
      <c r="I311" s="49" t="s">
        <v>389</v>
      </c>
      <c r="J311" s="188">
        <v>93023.78</v>
      </c>
    </row>
    <row r="312" spans="1:10" s="73" customFormat="1" ht="15">
      <c r="A312" s="149"/>
      <c r="B312" s="76" t="s">
        <v>21</v>
      </c>
      <c r="C312" s="89" t="s">
        <v>22</v>
      </c>
      <c r="D312" s="128">
        <v>192512.7</v>
      </c>
      <c r="E312" s="128">
        <v>0</v>
      </c>
      <c r="F312" s="134">
        <v>192512.7</v>
      </c>
      <c r="G312" s="236">
        <v>3</v>
      </c>
      <c r="H312" s="67" t="s">
        <v>388</v>
      </c>
      <c r="I312" s="49" t="s">
        <v>389</v>
      </c>
      <c r="J312" s="188">
        <v>192512.7</v>
      </c>
    </row>
    <row r="313" spans="1:10" s="73" customFormat="1" ht="30">
      <c r="A313" s="149"/>
      <c r="B313" s="76" t="s">
        <v>23</v>
      </c>
      <c r="C313" s="89" t="s">
        <v>164</v>
      </c>
      <c r="D313" s="128">
        <v>98055</v>
      </c>
      <c r="E313" s="128">
        <v>107899</v>
      </c>
      <c r="F313" s="134">
        <v>205954</v>
      </c>
      <c r="G313" s="236">
        <v>3</v>
      </c>
      <c r="H313" s="67" t="s">
        <v>388</v>
      </c>
      <c r="I313" s="49" t="s">
        <v>389</v>
      </c>
      <c r="J313" s="188">
        <v>205954</v>
      </c>
    </row>
    <row r="314" spans="1:10" s="73" customFormat="1" ht="30">
      <c r="A314" s="149"/>
      <c r="B314" s="76" t="s">
        <v>25</v>
      </c>
      <c r="C314" s="89" t="s">
        <v>26</v>
      </c>
      <c r="D314" s="128">
        <v>5177</v>
      </c>
      <c r="E314" s="128">
        <v>7486</v>
      </c>
      <c r="F314" s="134">
        <v>12663</v>
      </c>
      <c r="G314" s="236">
        <v>3</v>
      </c>
      <c r="H314" s="67" t="s">
        <v>388</v>
      </c>
      <c r="I314" s="49" t="s">
        <v>389</v>
      </c>
      <c r="J314" s="188">
        <v>12663</v>
      </c>
    </row>
    <row r="315" spans="1:10" s="73" customFormat="1" ht="30">
      <c r="A315" s="149"/>
      <c r="B315" s="76" t="s">
        <v>27</v>
      </c>
      <c r="C315" s="89" t="s">
        <v>165</v>
      </c>
      <c r="D315" s="128">
        <v>52599</v>
      </c>
      <c r="E315" s="128">
        <v>60728</v>
      </c>
      <c r="F315" s="134">
        <v>113327</v>
      </c>
      <c r="G315" s="236">
        <v>3</v>
      </c>
      <c r="H315" s="67" t="s">
        <v>388</v>
      </c>
      <c r="I315" s="49" t="s">
        <v>389</v>
      </c>
      <c r="J315" s="188">
        <v>113327</v>
      </c>
    </row>
    <row r="316" spans="1:10" s="73" customFormat="1" ht="30">
      <c r="A316" s="149"/>
      <c r="B316" s="76" t="s">
        <v>29</v>
      </c>
      <c r="C316" s="89" t="s">
        <v>30</v>
      </c>
      <c r="D316" s="128">
        <v>31063</v>
      </c>
      <c r="E316" s="128">
        <v>19456</v>
      </c>
      <c r="F316" s="134">
        <v>50519</v>
      </c>
      <c r="G316" s="236">
        <v>3</v>
      </c>
      <c r="H316" s="67" t="s">
        <v>388</v>
      </c>
      <c r="I316" s="49" t="s">
        <v>389</v>
      </c>
      <c r="J316" s="188">
        <v>50519</v>
      </c>
    </row>
    <row r="317" spans="1:10" s="73" customFormat="1" ht="15">
      <c r="A317" s="150"/>
      <c r="B317" s="174" t="s">
        <v>31</v>
      </c>
      <c r="C317" s="91" t="s">
        <v>32</v>
      </c>
      <c r="D317" s="139">
        <v>15531</v>
      </c>
      <c r="E317" s="139">
        <v>36741</v>
      </c>
      <c r="F317" s="176">
        <v>52272</v>
      </c>
      <c r="G317" s="237">
        <v>3</v>
      </c>
      <c r="H317" s="177" t="s">
        <v>388</v>
      </c>
      <c r="I317" s="68" t="s">
        <v>389</v>
      </c>
      <c r="J317" s="113">
        <v>52272</v>
      </c>
    </row>
    <row r="318" spans="1:10" s="73" customFormat="1" ht="9" customHeight="1">
      <c r="A318" s="153"/>
      <c r="B318" s="76"/>
      <c r="C318" s="50"/>
      <c r="D318" s="128"/>
      <c r="E318" s="137"/>
      <c r="F318" s="134"/>
      <c r="G318" s="27">
        <v>3</v>
      </c>
      <c r="H318" s="43"/>
      <c r="I318" s="43"/>
      <c r="J318" s="112"/>
    </row>
    <row r="319" spans="1:10" s="73" customFormat="1" ht="15">
      <c r="A319" s="151" t="s">
        <v>105</v>
      </c>
      <c r="B319" s="185" t="s">
        <v>53</v>
      </c>
      <c r="C319" s="97" t="s">
        <v>438</v>
      </c>
      <c r="D319" s="140">
        <v>1066245.08</v>
      </c>
      <c r="E319" s="140">
        <v>0</v>
      </c>
      <c r="F319" s="140">
        <v>1066245.08</v>
      </c>
      <c r="G319" s="179">
        <v>3</v>
      </c>
      <c r="H319" s="154" t="s">
        <v>435</v>
      </c>
      <c r="I319" s="154"/>
      <c r="J319" s="155">
        <v>1066245.08</v>
      </c>
    </row>
    <row r="320" spans="1:10" s="73" customFormat="1" ht="15">
      <c r="A320" s="149"/>
      <c r="B320" s="182" t="s">
        <v>7</v>
      </c>
      <c r="C320" s="117" t="s">
        <v>8</v>
      </c>
      <c r="D320" s="132">
        <v>295150</v>
      </c>
      <c r="E320" s="132">
        <v>0</v>
      </c>
      <c r="F320" s="132">
        <v>295150</v>
      </c>
      <c r="G320" s="236">
        <v>3</v>
      </c>
      <c r="H320" s="88" t="s">
        <v>386</v>
      </c>
      <c r="I320" s="47" t="s">
        <v>387</v>
      </c>
      <c r="J320" s="156">
        <v>1066245.08</v>
      </c>
    </row>
    <row r="321" spans="1:10" s="73" customFormat="1" ht="15">
      <c r="A321" s="149"/>
      <c r="B321" s="76" t="s">
        <v>166</v>
      </c>
      <c r="C321" s="89" t="s">
        <v>167</v>
      </c>
      <c r="D321" s="128">
        <v>295150</v>
      </c>
      <c r="E321" s="128">
        <v>0</v>
      </c>
      <c r="F321" s="134">
        <v>295150</v>
      </c>
      <c r="G321" s="236">
        <v>3</v>
      </c>
      <c r="H321" s="67" t="s">
        <v>388</v>
      </c>
      <c r="I321" s="49" t="s">
        <v>389</v>
      </c>
      <c r="J321" s="188">
        <v>295150</v>
      </c>
    </row>
    <row r="322" spans="1:10" s="73" customFormat="1" ht="15">
      <c r="A322" s="149"/>
      <c r="B322" s="182" t="s">
        <v>33</v>
      </c>
      <c r="C322" s="117" t="s">
        <v>34</v>
      </c>
      <c r="D322" s="132">
        <v>505000</v>
      </c>
      <c r="E322" s="132">
        <v>0</v>
      </c>
      <c r="F322" s="132">
        <v>505000</v>
      </c>
      <c r="G322" s="236">
        <v>3</v>
      </c>
      <c r="H322" s="67"/>
      <c r="I322" s="49"/>
      <c r="J322" s="188" t="s">
        <v>363</v>
      </c>
    </row>
    <row r="323" spans="1:10" s="73" customFormat="1" ht="15">
      <c r="A323" s="149"/>
      <c r="B323" s="76" t="s">
        <v>123</v>
      </c>
      <c r="C323" s="89" t="s">
        <v>124</v>
      </c>
      <c r="D323" s="128">
        <v>505000</v>
      </c>
      <c r="E323" s="128">
        <v>0</v>
      </c>
      <c r="F323" s="134">
        <v>505000</v>
      </c>
      <c r="G323" s="236">
        <v>3</v>
      </c>
      <c r="H323" s="67" t="s">
        <v>388</v>
      </c>
      <c r="I323" s="49" t="s">
        <v>389</v>
      </c>
      <c r="J323" s="188">
        <v>505000</v>
      </c>
    </row>
    <row r="324" spans="1:10" s="73" customFormat="1" ht="13.5" customHeight="1">
      <c r="A324" s="149"/>
      <c r="B324" s="182" t="s">
        <v>47</v>
      </c>
      <c r="C324" s="117" t="s">
        <v>48</v>
      </c>
      <c r="D324" s="132">
        <v>266095.08</v>
      </c>
      <c r="E324" s="132">
        <v>0</v>
      </c>
      <c r="F324" s="132">
        <v>266095.08</v>
      </c>
      <c r="G324" s="236">
        <v>3</v>
      </c>
      <c r="H324" s="67"/>
      <c r="I324" s="49"/>
      <c r="J324" s="188" t="s">
        <v>363</v>
      </c>
    </row>
    <row r="325" spans="1:10" s="73" customFormat="1" ht="15">
      <c r="A325" s="149"/>
      <c r="B325" s="76" t="s">
        <v>112</v>
      </c>
      <c r="C325" s="89" t="s">
        <v>113</v>
      </c>
      <c r="D325" s="128">
        <v>159600</v>
      </c>
      <c r="E325" s="128">
        <v>0</v>
      </c>
      <c r="F325" s="134">
        <v>159600</v>
      </c>
      <c r="G325" s="236">
        <v>3</v>
      </c>
      <c r="H325" s="67" t="s">
        <v>388</v>
      </c>
      <c r="I325" s="49" t="s">
        <v>389</v>
      </c>
      <c r="J325" s="188">
        <v>159600</v>
      </c>
    </row>
    <row r="326" spans="1:10" s="73" customFormat="1" ht="15">
      <c r="A326" s="150"/>
      <c r="B326" s="174" t="s">
        <v>87</v>
      </c>
      <c r="C326" s="91" t="s">
        <v>88</v>
      </c>
      <c r="D326" s="139">
        <v>106495.08</v>
      </c>
      <c r="E326" s="139">
        <v>0</v>
      </c>
      <c r="F326" s="176">
        <v>106495.08</v>
      </c>
      <c r="G326" s="237">
        <v>3</v>
      </c>
      <c r="H326" s="177" t="s">
        <v>388</v>
      </c>
      <c r="I326" s="68" t="s">
        <v>389</v>
      </c>
      <c r="J326" s="113">
        <v>106495.08</v>
      </c>
    </row>
    <row r="327" spans="1:10" s="73" customFormat="1" ht="8.25" customHeight="1">
      <c r="A327" s="153"/>
      <c r="B327" s="76"/>
      <c r="C327" s="50"/>
      <c r="D327" s="128"/>
      <c r="E327" s="137"/>
      <c r="F327" s="134" t="s">
        <v>363</v>
      </c>
      <c r="G327" s="27">
        <v>3</v>
      </c>
      <c r="H327" s="77"/>
      <c r="I327" s="77"/>
      <c r="J327" s="112" t="s">
        <v>363</v>
      </c>
    </row>
    <row r="328" spans="1:10" s="73" customFormat="1" ht="15">
      <c r="A328" s="151" t="s">
        <v>105</v>
      </c>
      <c r="B328" s="185" t="s">
        <v>71</v>
      </c>
      <c r="C328" s="97" t="s">
        <v>439</v>
      </c>
      <c r="D328" s="140">
        <v>602500</v>
      </c>
      <c r="E328" s="140">
        <v>0</v>
      </c>
      <c r="F328" s="140">
        <v>602500</v>
      </c>
      <c r="G328" s="179">
        <v>3</v>
      </c>
      <c r="H328" s="154" t="s">
        <v>435</v>
      </c>
      <c r="I328" s="154"/>
      <c r="J328" s="155">
        <v>602500</v>
      </c>
    </row>
    <row r="329" spans="1:10" s="73" customFormat="1" ht="12" customHeight="1">
      <c r="A329" s="149"/>
      <c r="B329" s="182" t="s">
        <v>7</v>
      </c>
      <c r="C329" s="117" t="s">
        <v>8</v>
      </c>
      <c r="D329" s="132">
        <v>142500</v>
      </c>
      <c r="E329" s="132">
        <v>0</v>
      </c>
      <c r="F329" s="132">
        <v>142500</v>
      </c>
      <c r="G329" s="236">
        <v>3</v>
      </c>
      <c r="H329" s="88" t="s">
        <v>386</v>
      </c>
      <c r="I329" s="47" t="s">
        <v>387</v>
      </c>
      <c r="J329" s="156">
        <v>602500</v>
      </c>
    </row>
    <row r="330" spans="1:10" s="73" customFormat="1" ht="15">
      <c r="A330" s="149"/>
      <c r="B330" s="76" t="s">
        <v>166</v>
      </c>
      <c r="C330" s="89" t="s">
        <v>167</v>
      </c>
      <c r="D330" s="128">
        <v>142500</v>
      </c>
      <c r="E330" s="128">
        <v>0</v>
      </c>
      <c r="F330" s="134">
        <v>142500</v>
      </c>
      <c r="G330" s="236">
        <v>3</v>
      </c>
      <c r="H330" s="67" t="s">
        <v>388</v>
      </c>
      <c r="I330" s="49" t="s">
        <v>389</v>
      </c>
      <c r="J330" s="188">
        <v>142500</v>
      </c>
    </row>
    <row r="331" spans="1:10" s="73" customFormat="1" ht="11.25" customHeight="1">
      <c r="A331" s="149"/>
      <c r="B331" s="182" t="s">
        <v>33</v>
      </c>
      <c r="C331" s="117" t="s">
        <v>34</v>
      </c>
      <c r="D331" s="132">
        <v>460000</v>
      </c>
      <c r="E331" s="132">
        <v>0</v>
      </c>
      <c r="F331" s="132">
        <v>460000</v>
      </c>
      <c r="G331" s="236">
        <v>3</v>
      </c>
      <c r="H331" s="67"/>
      <c r="I331" s="49"/>
      <c r="J331" s="188" t="s">
        <v>363</v>
      </c>
    </row>
    <row r="332" spans="1:10" s="73" customFormat="1" ht="15">
      <c r="A332" s="149"/>
      <c r="B332" s="76" t="s">
        <v>123</v>
      </c>
      <c r="C332" s="89" t="s">
        <v>124</v>
      </c>
      <c r="D332" s="128">
        <v>160000</v>
      </c>
      <c r="E332" s="128">
        <v>0</v>
      </c>
      <c r="F332" s="134">
        <v>160000</v>
      </c>
      <c r="G332" s="236">
        <v>3</v>
      </c>
      <c r="H332" s="67" t="s">
        <v>388</v>
      </c>
      <c r="I332" s="49" t="s">
        <v>389</v>
      </c>
      <c r="J332" s="188">
        <v>160000</v>
      </c>
    </row>
    <row r="333" spans="1:10" s="73" customFormat="1" ht="15">
      <c r="A333" s="150"/>
      <c r="B333" s="174" t="s">
        <v>75</v>
      </c>
      <c r="C333" s="91" t="s">
        <v>76</v>
      </c>
      <c r="D333" s="139">
        <v>300000</v>
      </c>
      <c r="E333" s="139">
        <v>0</v>
      </c>
      <c r="F333" s="176">
        <v>300000</v>
      </c>
      <c r="G333" s="237">
        <v>3</v>
      </c>
      <c r="H333" s="177" t="s">
        <v>388</v>
      </c>
      <c r="I333" s="68" t="s">
        <v>389</v>
      </c>
      <c r="J333" s="113">
        <v>300000</v>
      </c>
    </row>
    <row r="334" spans="1:10" s="73" customFormat="1" ht="9.75" customHeight="1">
      <c r="A334" s="153"/>
      <c r="B334" s="76"/>
      <c r="C334" s="50"/>
      <c r="D334" s="128"/>
      <c r="E334" s="137"/>
      <c r="F334" s="134" t="s">
        <v>363</v>
      </c>
      <c r="G334" s="27">
        <v>3</v>
      </c>
      <c r="H334" s="77"/>
      <c r="I334" s="77"/>
      <c r="J334" s="112" t="s">
        <v>363</v>
      </c>
    </row>
    <row r="335" spans="1:10" s="73" customFormat="1" ht="15">
      <c r="A335" s="151" t="s">
        <v>105</v>
      </c>
      <c r="B335" s="185" t="s">
        <v>140</v>
      </c>
      <c r="C335" s="95" t="s">
        <v>354</v>
      </c>
      <c r="D335" s="131">
        <v>400000</v>
      </c>
      <c r="E335" s="131">
        <v>0</v>
      </c>
      <c r="F335" s="131">
        <v>400000</v>
      </c>
      <c r="G335" s="179">
        <v>3</v>
      </c>
      <c r="H335" s="154" t="s">
        <v>435</v>
      </c>
      <c r="I335" s="154"/>
      <c r="J335" s="152">
        <v>400000</v>
      </c>
    </row>
    <row r="336" spans="1:10" s="73" customFormat="1" ht="15">
      <c r="A336" s="149"/>
      <c r="B336" s="181" t="s">
        <v>170</v>
      </c>
      <c r="C336" s="94" t="s">
        <v>171</v>
      </c>
      <c r="D336" s="141">
        <v>400000</v>
      </c>
      <c r="E336" s="141">
        <v>0</v>
      </c>
      <c r="F336" s="135">
        <v>400000</v>
      </c>
      <c r="G336" s="236">
        <v>3</v>
      </c>
      <c r="H336" s="88" t="s">
        <v>426</v>
      </c>
      <c r="I336" s="47" t="s">
        <v>427</v>
      </c>
      <c r="J336" s="156">
        <v>400000</v>
      </c>
    </row>
    <row r="337" spans="1:10" s="73" customFormat="1" ht="25.5">
      <c r="A337" s="150"/>
      <c r="B337" s="186" t="s">
        <v>172</v>
      </c>
      <c r="C337" s="187" t="s">
        <v>173</v>
      </c>
      <c r="D337" s="159">
        <v>400000</v>
      </c>
      <c r="E337" s="136">
        <v>0</v>
      </c>
      <c r="F337" s="176">
        <v>400000</v>
      </c>
      <c r="G337" s="237">
        <v>3</v>
      </c>
      <c r="H337" s="177" t="s">
        <v>428</v>
      </c>
      <c r="I337" s="68" t="s">
        <v>429</v>
      </c>
      <c r="J337" s="113">
        <v>400000</v>
      </c>
    </row>
    <row r="338" spans="1:10" s="73" customFormat="1" ht="9" customHeight="1">
      <c r="A338" s="153"/>
      <c r="B338" s="76"/>
      <c r="C338" s="50"/>
      <c r="D338" s="128"/>
      <c r="E338" s="137"/>
      <c r="F338" s="134" t="s">
        <v>363</v>
      </c>
      <c r="G338" s="27">
        <v>3</v>
      </c>
      <c r="H338" s="77"/>
      <c r="I338" s="77"/>
      <c r="J338" s="112" t="s">
        <v>363</v>
      </c>
    </row>
    <row r="339" spans="1:10" s="73" customFormat="1" ht="15">
      <c r="A339" s="151" t="s">
        <v>105</v>
      </c>
      <c r="B339" s="185" t="s">
        <v>338</v>
      </c>
      <c r="C339" s="95" t="s">
        <v>366</v>
      </c>
      <c r="D339" s="131">
        <v>1483292.4100000001</v>
      </c>
      <c r="E339" s="131">
        <v>0</v>
      </c>
      <c r="F339" s="131">
        <v>1483292.4100000001</v>
      </c>
      <c r="G339" s="179">
        <v>3</v>
      </c>
      <c r="H339" s="154" t="s">
        <v>435</v>
      </c>
      <c r="I339" s="154"/>
      <c r="J339" s="155">
        <v>1483292.4100000001</v>
      </c>
    </row>
    <row r="340" spans="1:10" s="73" customFormat="1" ht="15">
      <c r="A340" s="149"/>
      <c r="B340" s="181" t="s">
        <v>116</v>
      </c>
      <c r="C340" s="94" t="s">
        <v>117</v>
      </c>
      <c r="D340" s="135">
        <v>268728.79</v>
      </c>
      <c r="E340" s="135">
        <v>0</v>
      </c>
      <c r="F340" s="135">
        <v>268728.79</v>
      </c>
      <c r="G340" s="236">
        <v>3</v>
      </c>
      <c r="H340" s="99" t="s">
        <v>399</v>
      </c>
      <c r="I340" s="212" t="s">
        <v>400</v>
      </c>
      <c r="J340" s="156">
        <v>268728.79</v>
      </c>
    </row>
    <row r="341" spans="1:10" s="73" customFormat="1" ht="25.5">
      <c r="A341" s="149"/>
      <c r="B341" s="96" t="s">
        <v>118</v>
      </c>
      <c r="C341" s="90" t="s">
        <v>119</v>
      </c>
      <c r="D341" s="128">
        <v>268728.79</v>
      </c>
      <c r="E341" s="128">
        <v>0</v>
      </c>
      <c r="F341" s="134">
        <v>268728.79</v>
      </c>
      <c r="G341" s="236">
        <v>3</v>
      </c>
      <c r="H341" s="92" t="s">
        <v>401</v>
      </c>
      <c r="I341" s="69" t="s">
        <v>402</v>
      </c>
      <c r="J341" s="188">
        <v>268728.79</v>
      </c>
    </row>
    <row r="342" spans="1:10" s="73" customFormat="1" ht="15">
      <c r="A342" s="149"/>
      <c r="B342" s="181" t="s">
        <v>170</v>
      </c>
      <c r="C342" s="94" t="s">
        <v>171</v>
      </c>
      <c r="D342" s="141">
        <v>1214563.62</v>
      </c>
      <c r="E342" s="141">
        <v>0</v>
      </c>
      <c r="F342" s="135">
        <v>1214563.62</v>
      </c>
      <c r="G342" s="236">
        <v>3</v>
      </c>
      <c r="H342" s="88" t="s">
        <v>426</v>
      </c>
      <c r="I342" s="47" t="s">
        <v>427</v>
      </c>
      <c r="J342" s="156">
        <v>1214563.62</v>
      </c>
    </row>
    <row r="343" spans="1:10" s="73" customFormat="1" ht="25.5">
      <c r="A343" s="150"/>
      <c r="B343" s="186" t="s">
        <v>172</v>
      </c>
      <c r="C343" s="187" t="s">
        <v>173</v>
      </c>
      <c r="D343" s="159">
        <v>1214563.62</v>
      </c>
      <c r="E343" s="136">
        <v>0</v>
      </c>
      <c r="F343" s="176">
        <v>1214563.62</v>
      </c>
      <c r="G343" s="237">
        <v>3</v>
      </c>
      <c r="H343" s="177" t="s">
        <v>428</v>
      </c>
      <c r="I343" s="68" t="s">
        <v>429</v>
      </c>
      <c r="J343" s="113">
        <v>1214563.62</v>
      </c>
    </row>
    <row r="344" spans="1:10" s="73" customFormat="1" ht="15">
      <c r="A344" s="153"/>
      <c r="B344" s="76"/>
      <c r="C344" s="50"/>
      <c r="D344" s="128"/>
      <c r="E344" s="137"/>
      <c r="F344" s="134" t="s">
        <v>363</v>
      </c>
      <c r="G344" s="27">
        <v>3</v>
      </c>
      <c r="H344" s="77"/>
      <c r="I344" s="77"/>
      <c r="J344" s="112" t="s">
        <v>363</v>
      </c>
    </row>
    <row r="345" spans="1:10" s="73" customFormat="1" ht="15">
      <c r="A345" s="151" t="s">
        <v>105</v>
      </c>
      <c r="B345" s="185" t="s">
        <v>457</v>
      </c>
      <c r="C345" s="95" t="s">
        <v>466</v>
      </c>
      <c r="D345" s="131">
        <v>799974.75</v>
      </c>
      <c r="E345" s="131">
        <v>0</v>
      </c>
      <c r="F345" s="131">
        <v>799974.75</v>
      </c>
      <c r="G345" s="179">
        <v>3</v>
      </c>
      <c r="H345" s="154" t="s">
        <v>435</v>
      </c>
      <c r="I345" s="154"/>
      <c r="J345" s="155">
        <v>799974.75</v>
      </c>
    </row>
    <row r="346" spans="1:10" s="73" customFormat="1" ht="15">
      <c r="A346" s="149"/>
      <c r="B346" s="182" t="s">
        <v>33</v>
      </c>
      <c r="C346" s="117" t="s">
        <v>34</v>
      </c>
      <c r="D346" s="132">
        <v>514800</v>
      </c>
      <c r="E346" s="132">
        <v>0</v>
      </c>
      <c r="F346" s="132">
        <v>514800</v>
      </c>
      <c r="G346" s="236">
        <v>3</v>
      </c>
      <c r="H346" s="88" t="s">
        <v>386</v>
      </c>
      <c r="I346" s="47" t="s">
        <v>387</v>
      </c>
      <c r="J346" s="156">
        <v>799974.75</v>
      </c>
    </row>
    <row r="347" spans="1:10" s="73" customFormat="1" ht="15">
      <c r="A347" s="149"/>
      <c r="B347" s="76" t="s">
        <v>108</v>
      </c>
      <c r="C347" s="89" t="s">
        <v>109</v>
      </c>
      <c r="D347" s="138">
        <v>514800</v>
      </c>
      <c r="E347" s="137">
        <v>0</v>
      </c>
      <c r="F347" s="134">
        <v>514800</v>
      </c>
      <c r="G347" s="236">
        <v>3</v>
      </c>
      <c r="H347" s="67" t="s">
        <v>388</v>
      </c>
      <c r="I347" s="49" t="s">
        <v>389</v>
      </c>
      <c r="J347" s="188">
        <v>514800</v>
      </c>
    </row>
    <row r="348" spans="1:10" s="73" customFormat="1" ht="15">
      <c r="A348" s="149"/>
      <c r="B348" s="181" t="s">
        <v>47</v>
      </c>
      <c r="C348" s="47" t="s">
        <v>48</v>
      </c>
      <c r="D348" s="184">
        <v>285174.75</v>
      </c>
      <c r="E348" s="184">
        <v>0</v>
      </c>
      <c r="F348" s="184">
        <v>285174.75</v>
      </c>
      <c r="G348" s="236">
        <v>3</v>
      </c>
      <c r="H348" s="100"/>
      <c r="I348" s="101"/>
      <c r="J348" s="189"/>
    </row>
    <row r="349" spans="1:10" s="73" customFormat="1" ht="15">
      <c r="A349" s="150"/>
      <c r="B349" s="186" t="s">
        <v>126</v>
      </c>
      <c r="C349" s="187" t="s">
        <v>127</v>
      </c>
      <c r="D349" s="159">
        <v>285174.75</v>
      </c>
      <c r="E349" s="136">
        <v>0</v>
      </c>
      <c r="F349" s="176">
        <v>285174.75</v>
      </c>
      <c r="G349" s="237">
        <v>3</v>
      </c>
      <c r="H349" s="177" t="s">
        <v>388</v>
      </c>
      <c r="I349" s="68" t="s">
        <v>389</v>
      </c>
      <c r="J349" s="113">
        <v>285174.75</v>
      </c>
    </row>
    <row r="350" spans="1:10" s="73" customFormat="1" ht="15">
      <c r="A350" s="153"/>
      <c r="B350" s="76"/>
      <c r="C350" s="50"/>
      <c r="D350" s="128"/>
      <c r="E350" s="137"/>
      <c r="F350" s="134" t="s">
        <v>363</v>
      </c>
      <c r="G350" s="27">
        <v>3</v>
      </c>
      <c r="H350" s="77"/>
      <c r="I350" s="77"/>
      <c r="J350" s="112" t="s">
        <v>363</v>
      </c>
    </row>
    <row r="351" spans="1:10" s="73" customFormat="1" ht="15">
      <c r="A351" s="151" t="s">
        <v>105</v>
      </c>
      <c r="B351" s="185" t="s">
        <v>464</v>
      </c>
      <c r="C351" s="95" t="s">
        <v>465</v>
      </c>
      <c r="D351" s="131">
        <v>173612.88</v>
      </c>
      <c r="E351" s="131">
        <v>0</v>
      </c>
      <c r="F351" s="131">
        <v>173612.88</v>
      </c>
      <c r="G351" s="179">
        <v>3</v>
      </c>
      <c r="H351" s="154" t="s">
        <v>435</v>
      </c>
      <c r="I351" s="154"/>
      <c r="J351" s="155">
        <v>173612.88</v>
      </c>
    </row>
    <row r="352" spans="1:10" s="73" customFormat="1" ht="15">
      <c r="A352" s="149"/>
      <c r="B352" s="181" t="s">
        <v>77</v>
      </c>
      <c r="C352" s="94" t="s">
        <v>78</v>
      </c>
      <c r="D352" s="141">
        <v>173612.88</v>
      </c>
      <c r="E352" s="141">
        <v>0</v>
      </c>
      <c r="F352" s="141">
        <v>173612.88</v>
      </c>
      <c r="G352" s="236">
        <v>3</v>
      </c>
      <c r="H352" s="88" t="s">
        <v>382</v>
      </c>
      <c r="I352" s="47" t="s">
        <v>383</v>
      </c>
      <c r="J352" s="156">
        <v>173612.88</v>
      </c>
    </row>
    <row r="353" spans="1:10" s="73" customFormat="1" ht="15">
      <c r="A353" s="150"/>
      <c r="B353" s="186" t="s">
        <v>79</v>
      </c>
      <c r="C353" s="187" t="s">
        <v>80</v>
      </c>
      <c r="D353" s="159">
        <v>173612.88</v>
      </c>
      <c r="E353" s="136">
        <v>0</v>
      </c>
      <c r="F353" s="176">
        <v>173612.88</v>
      </c>
      <c r="G353" s="237">
        <v>3</v>
      </c>
      <c r="H353" s="177" t="s">
        <v>384</v>
      </c>
      <c r="I353" s="68" t="s">
        <v>385</v>
      </c>
      <c r="J353" s="113">
        <v>173612.88</v>
      </c>
    </row>
    <row r="354" spans="1:10" s="73" customFormat="1" ht="15">
      <c r="A354" s="153"/>
      <c r="B354" s="76"/>
      <c r="C354" s="50"/>
      <c r="D354" s="128"/>
      <c r="E354" s="137"/>
      <c r="F354" s="134" t="s">
        <v>363</v>
      </c>
      <c r="G354" s="27">
        <v>3</v>
      </c>
      <c r="H354" s="77"/>
      <c r="I354" s="77"/>
      <c r="J354" s="112" t="s">
        <v>363</v>
      </c>
    </row>
    <row r="355" spans="1:10" s="73" customFormat="1" ht="15">
      <c r="A355" s="183" t="s">
        <v>105</v>
      </c>
      <c r="B355" s="272" t="s">
        <v>462</v>
      </c>
      <c r="C355" s="95" t="s">
        <v>463</v>
      </c>
      <c r="D355" s="131">
        <v>0</v>
      </c>
      <c r="E355" s="131">
        <v>101946.88</v>
      </c>
      <c r="F355" s="146">
        <v>101946.88</v>
      </c>
      <c r="G355" s="179">
        <v>3</v>
      </c>
      <c r="H355" s="154" t="s">
        <v>435</v>
      </c>
      <c r="I355" s="154"/>
      <c r="J355" s="155">
        <v>101946.88</v>
      </c>
    </row>
    <row r="356" spans="1:10" s="73" customFormat="1" ht="15">
      <c r="A356" s="149"/>
      <c r="B356" s="181" t="s">
        <v>47</v>
      </c>
      <c r="C356" s="94" t="s">
        <v>48</v>
      </c>
      <c r="D356" s="132">
        <v>0</v>
      </c>
      <c r="E356" s="132">
        <v>101946.88</v>
      </c>
      <c r="F356" s="132">
        <v>101946.88</v>
      </c>
      <c r="G356" s="236">
        <v>3</v>
      </c>
      <c r="H356" s="88" t="s">
        <v>386</v>
      </c>
      <c r="I356" s="47" t="s">
        <v>387</v>
      </c>
      <c r="J356" s="156">
        <v>101946.88</v>
      </c>
    </row>
    <row r="357" spans="1:10" s="73" customFormat="1" ht="15">
      <c r="A357" s="150"/>
      <c r="B357" s="186" t="s">
        <v>87</v>
      </c>
      <c r="C357" s="187" t="s">
        <v>88</v>
      </c>
      <c r="D357" s="139">
        <v>0</v>
      </c>
      <c r="E357" s="139">
        <v>101946.88</v>
      </c>
      <c r="F357" s="176">
        <v>101946.88</v>
      </c>
      <c r="G357" s="237">
        <v>3</v>
      </c>
      <c r="H357" s="177" t="s">
        <v>388</v>
      </c>
      <c r="I357" s="68" t="s">
        <v>389</v>
      </c>
      <c r="J357" s="113">
        <v>101946.88</v>
      </c>
    </row>
    <row r="358" spans="1:10" s="73" customFormat="1" ht="15.75" thickBot="1">
      <c r="A358" s="153"/>
      <c r="B358" s="76"/>
      <c r="C358" s="50"/>
      <c r="D358" s="128"/>
      <c r="E358" s="137"/>
      <c r="F358" s="134" t="s">
        <v>363</v>
      </c>
      <c r="G358" s="27">
        <v>3</v>
      </c>
      <c r="H358" s="77"/>
      <c r="I358" s="77"/>
      <c r="J358" s="112" t="s">
        <v>363</v>
      </c>
    </row>
    <row r="359" spans="1:10" s="73" customFormat="1" ht="15.75" thickBot="1">
      <c r="A359" s="282"/>
      <c r="B359" s="283"/>
      <c r="C359" s="284" t="s">
        <v>130</v>
      </c>
      <c r="D359" s="249">
        <v>92907038.14000002</v>
      </c>
      <c r="E359" s="249">
        <v>13704560.430000002</v>
      </c>
      <c r="F359" s="249">
        <v>106611598.57000001</v>
      </c>
      <c r="G359" s="164">
        <v>3</v>
      </c>
      <c r="H359" s="372" t="s">
        <v>130</v>
      </c>
      <c r="I359" s="373"/>
      <c r="J359" s="60">
        <v>106611598.57000001</v>
      </c>
    </row>
    <row r="360" spans="1:10" ht="15.75" thickBot="1">
      <c r="A360" s="252"/>
      <c r="B360" s="102"/>
      <c r="C360" s="253"/>
      <c r="D360" s="142"/>
      <c r="E360" s="142"/>
      <c r="F360" s="127" t="s">
        <v>363</v>
      </c>
      <c r="G360" s="27" t="s">
        <v>363</v>
      </c>
      <c r="H360" s="55"/>
      <c r="I360" s="55"/>
      <c r="J360" s="55" t="s">
        <v>363</v>
      </c>
    </row>
    <row r="361" spans="1:10" ht="19.5" customHeight="1" thickBot="1">
      <c r="A361" s="105" t="s">
        <v>131</v>
      </c>
      <c r="B361" s="106"/>
      <c r="C361" s="107"/>
      <c r="D361" s="143">
        <v>139526846.71</v>
      </c>
      <c r="E361" s="143">
        <v>19885902.87</v>
      </c>
      <c r="F361" s="143">
        <v>159412749.58</v>
      </c>
      <c r="G361" s="42">
        <v>5</v>
      </c>
      <c r="H361" s="105" t="s">
        <v>131</v>
      </c>
      <c r="I361" s="66"/>
      <c r="J361" s="114">
        <v>159412749.58</v>
      </c>
    </row>
    <row r="362" spans="8:10" ht="15">
      <c r="H362" s="104"/>
      <c r="I362" s="104"/>
      <c r="J362" s="104"/>
    </row>
    <row r="363" spans="2:10" ht="15">
      <c r="B363" s="109" t="s">
        <v>177</v>
      </c>
      <c r="C363" s="110"/>
      <c r="D363" s="144">
        <v>44841</v>
      </c>
      <c r="H363" s="104"/>
      <c r="I363" s="104"/>
      <c r="J363" s="104"/>
    </row>
    <row r="364" spans="4:10" ht="15">
      <c r="D364" s="29"/>
      <c r="H364" s="104"/>
      <c r="I364" s="104"/>
      <c r="J364" s="104"/>
    </row>
  </sheetData>
  <sheetProtection/>
  <autoFilter ref="A8:J911"/>
  <mergeCells count="9">
    <mergeCell ref="H359:I359"/>
    <mergeCell ref="A1:J1"/>
    <mergeCell ref="A2:J2"/>
    <mergeCell ref="A3:J3"/>
    <mergeCell ref="D6:F6"/>
    <mergeCell ref="H5:J5"/>
    <mergeCell ref="H6:J6"/>
    <mergeCell ref="A71:J71"/>
    <mergeCell ref="A226:J226"/>
  </mergeCells>
  <printOptions/>
  <pageMargins left="0.7086614173228347" right="0.4330708661417323" top="0.2755905511811024" bottom="0.4724409448818898" header="0.2362204724409449" footer="0.2362204724409449"/>
  <pageSetup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5">
      <selection activeCell="A16" sqref="A16:IV16"/>
    </sheetView>
  </sheetViews>
  <sheetFormatPr defaultColWidth="11.421875" defaultRowHeight="15"/>
  <cols>
    <col min="1" max="1" width="6.57421875" style="192" bestFit="1" customWidth="1"/>
    <col min="2" max="2" width="35.7109375" style="192" bestFit="1" customWidth="1"/>
    <col min="3" max="3" width="23.28125" style="192" customWidth="1"/>
    <col min="4" max="4" width="19.7109375" style="192" customWidth="1"/>
    <col min="5" max="5" width="20.00390625" style="192" customWidth="1"/>
    <col min="6" max="6" width="21.28125" style="192" customWidth="1"/>
    <col min="7" max="16384" width="11.421875" style="192" customWidth="1"/>
  </cols>
  <sheetData>
    <row r="1" spans="1:6" ht="21">
      <c r="A1" s="387" t="s">
        <v>178</v>
      </c>
      <c r="B1" s="388"/>
      <c r="C1" s="388"/>
      <c r="D1" s="388"/>
      <c r="E1" s="388"/>
      <c r="F1" s="389"/>
    </row>
    <row r="2" spans="1:6" ht="18.75">
      <c r="A2" s="390" t="s">
        <v>452</v>
      </c>
      <c r="B2" s="391"/>
      <c r="C2" s="391"/>
      <c r="D2" s="391"/>
      <c r="E2" s="391"/>
      <c r="F2" s="392"/>
    </row>
    <row r="3" spans="1:6" ht="15">
      <c r="A3" s="396" t="s">
        <v>467</v>
      </c>
      <c r="B3" s="397"/>
      <c r="C3" s="397"/>
      <c r="D3" s="397"/>
      <c r="E3" s="397"/>
      <c r="F3" s="398"/>
    </row>
    <row r="4" spans="1:6" ht="15">
      <c r="A4" s="393" t="s">
        <v>390</v>
      </c>
      <c r="B4" s="394"/>
      <c r="C4" s="394"/>
      <c r="D4" s="394"/>
      <c r="E4" s="394"/>
      <c r="F4" s="395"/>
    </row>
    <row r="5" spans="1:6" ht="9" customHeight="1" thickBot="1">
      <c r="A5" s="194"/>
      <c r="B5" s="195"/>
      <c r="C5" s="196"/>
      <c r="D5" s="195"/>
      <c r="E5" s="195"/>
      <c r="F5" s="197"/>
    </row>
    <row r="6" spans="1:6" ht="24">
      <c r="A6" s="198" t="s">
        <v>391</v>
      </c>
      <c r="B6" s="199" t="s">
        <v>392</v>
      </c>
      <c r="C6" s="200" t="s">
        <v>393</v>
      </c>
      <c r="D6" s="201" t="s">
        <v>394</v>
      </c>
      <c r="E6" s="201" t="s">
        <v>395</v>
      </c>
      <c r="F6" s="202" t="s">
        <v>396</v>
      </c>
    </row>
    <row r="7" spans="1:6" ht="7.5" customHeight="1">
      <c r="A7" s="203"/>
      <c r="B7" s="69"/>
      <c r="C7" s="204"/>
      <c r="D7" s="205"/>
      <c r="E7" s="205"/>
      <c r="F7" s="206"/>
    </row>
    <row r="8" spans="1:6" ht="15.75" customHeight="1">
      <c r="A8" s="207" t="s">
        <v>33</v>
      </c>
      <c r="B8" s="208" t="s">
        <v>368</v>
      </c>
      <c r="C8" s="209">
        <v>27297131.03</v>
      </c>
      <c r="D8" s="209">
        <v>24606188.81</v>
      </c>
      <c r="E8" s="209">
        <v>4206933.74</v>
      </c>
      <c r="F8" s="210">
        <v>56110253.58</v>
      </c>
    </row>
    <row r="9" spans="1:6" ht="15.75" customHeight="1">
      <c r="A9" s="211" t="s">
        <v>397</v>
      </c>
      <c r="B9" s="212" t="s">
        <v>398</v>
      </c>
      <c r="C9" s="213">
        <v>21364011.43</v>
      </c>
      <c r="D9" s="213">
        <v>24606188.81</v>
      </c>
      <c r="E9" s="214">
        <v>0</v>
      </c>
      <c r="F9" s="215">
        <v>45970200.239999995</v>
      </c>
    </row>
    <row r="10" spans="1:6" ht="15.75" customHeight="1">
      <c r="A10" s="211" t="s">
        <v>370</v>
      </c>
      <c r="B10" s="212" t="s">
        <v>8</v>
      </c>
      <c r="C10" s="213">
        <v>17210808.14</v>
      </c>
      <c r="D10" s="213">
        <v>16312641.76</v>
      </c>
      <c r="E10" s="214">
        <v>0</v>
      </c>
      <c r="F10" s="215">
        <v>33523449.9</v>
      </c>
    </row>
    <row r="11" spans="1:6" ht="15.75" customHeight="1">
      <c r="A11" s="216" t="s">
        <v>371</v>
      </c>
      <c r="B11" s="69" t="s">
        <v>372</v>
      </c>
      <c r="C11" s="217">
        <v>14744129.14</v>
      </c>
      <c r="D11" s="217">
        <v>14243091.76</v>
      </c>
      <c r="E11" s="218">
        <v>0</v>
      </c>
      <c r="F11" s="219">
        <v>28987220.9</v>
      </c>
    </row>
    <row r="12" spans="1:6" ht="15.75" customHeight="1">
      <c r="A12" s="216" t="s">
        <v>373</v>
      </c>
      <c r="B12" s="69" t="s">
        <v>374</v>
      </c>
      <c r="C12" s="217">
        <v>2466679</v>
      </c>
      <c r="D12" s="217">
        <v>2069550</v>
      </c>
      <c r="E12" s="218">
        <v>0</v>
      </c>
      <c r="F12" s="219">
        <v>4536229</v>
      </c>
    </row>
    <row r="13" spans="1:6" ht="15.75" customHeight="1">
      <c r="A13" s="211" t="s">
        <v>375</v>
      </c>
      <c r="B13" s="212" t="s">
        <v>376</v>
      </c>
      <c r="C13" s="213">
        <v>4153203.29</v>
      </c>
      <c r="D13" s="213">
        <v>8293547.05</v>
      </c>
      <c r="E13" s="213">
        <v>0</v>
      </c>
      <c r="F13" s="215">
        <v>12446750.34</v>
      </c>
    </row>
    <row r="14" spans="1:6" ht="15.75" customHeight="1">
      <c r="A14" s="211" t="s">
        <v>399</v>
      </c>
      <c r="B14" s="212" t="s">
        <v>400</v>
      </c>
      <c r="C14" s="213">
        <v>0</v>
      </c>
      <c r="D14" s="213">
        <v>0</v>
      </c>
      <c r="E14" s="214">
        <v>4206933.74</v>
      </c>
      <c r="F14" s="215">
        <v>4206933.74</v>
      </c>
    </row>
    <row r="15" spans="1:6" ht="15.75" customHeight="1">
      <c r="A15" s="216" t="s">
        <v>401</v>
      </c>
      <c r="B15" s="69" t="s">
        <v>402</v>
      </c>
      <c r="C15" s="217">
        <v>0</v>
      </c>
      <c r="D15" s="217">
        <v>0</v>
      </c>
      <c r="E15" s="217">
        <v>4206933.74</v>
      </c>
      <c r="F15" s="219">
        <v>4206933.74</v>
      </c>
    </row>
    <row r="16" spans="1:6" ht="15.75" customHeight="1">
      <c r="A16" s="211" t="s">
        <v>378</v>
      </c>
      <c r="B16" s="212" t="s">
        <v>157</v>
      </c>
      <c r="C16" s="213">
        <v>5933119.6</v>
      </c>
      <c r="D16" s="213">
        <v>0</v>
      </c>
      <c r="E16" s="214">
        <v>0</v>
      </c>
      <c r="F16" s="215">
        <v>5933119.6</v>
      </c>
    </row>
    <row r="17" spans="1:6" ht="15.75" customHeight="1">
      <c r="A17" s="216" t="s">
        <v>403</v>
      </c>
      <c r="B17" s="69" t="s">
        <v>404</v>
      </c>
      <c r="C17" s="217">
        <v>5933119.6</v>
      </c>
      <c r="D17" s="217">
        <v>0</v>
      </c>
      <c r="E17" s="217">
        <v>0</v>
      </c>
      <c r="F17" s="219">
        <v>5933119.6</v>
      </c>
    </row>
    <row r="18" spans="1:6" ht="15.75" customHeight="1">
      <c r="A18" s="216" t="s">
        <v>379</v>
      </c>
      <c r="B18" s="69" t="s">
        <v>380</v>
      </c>
      <c r="C18" s="217">
        <v>0</v>
      </c>
      <c r="D18" s="217">
        <v>0</v>
      </c>
      <c r="E18" s="217">
        <v>0</v>
      </c>
      <c r="F18" s="219">
        <v>0</v>
      </c>
    </row>
    <row r="19" spans="1:6" ht="15">
      <c r="A19" s="222" t="s">
        <v>47</v>
      </c>
      <c r="B19" s="209" t="s">
        <v>405</v>
      </c>
      <c r="C19" s="209">
        <v>728831.17</v>
      </c>
      <c r="D19" s="209">
        <v>169000</v>
      </c>
      <c r="E19" s="209">
        <v>49264709.86000001</v>
      </c>
      <c r="F19" s="210">
        <v>50162541.03000001</v>
      </c>
    </row>
    <row r="20" spans="1:6" ht="15.75" customHeight="1">
      <c r="A20" s="211" t="s">
        <v>386</v>
      </c>
      <c r="B20" s="212" t="s">
        <v>387</v>
      </c>
      <c r="C20" s="223">
        <v>0</v>
      </c>
      <c r="D20" s="223">
        <v>0</v>
      </c>
      <c r="E20" s="224">
        <v>49091096.980000004</v>
      </c>
      <c r="F20" s="225">
        <v>49091096.980000004</v>
      </c>
    </row>
    <row r="21" spans="1:6" ht="15.75" customHeight="1">
      <c r="A21" s="216" t="s">
        <v>406</v>
      </c>
      <c r="B21" s="69" t="s">
        <v>407</v>
      </c>
      <c r="C21" s="220">
        <v>0</v>
      </c>
      <c r="D21" s="220">
        <v>0</v>
      </c>
      <c r="E21" s="220">
        <v>0</v>
      </c>
      <c r="F21" s="221">
        <v>0</v>
      </c>
    </row>
    <row r="22" spans="1:6" ht="15.75" customHeight="1">
      <c r="A22" s="216" t="s">
        <v>408</v>
      </c>
      <c r="B22" s="69" t="s">
        <v>304</v>
      </c>
      <c r="C22" s="220">
        <v>0</v>
      </c>
      <c r="D22" s="220">
        <v>0</v>
      </c>
      <c r="E22" s="220">
        <v>43643780.830000006</v>
      </c>
      <c r="F22" s="221">
        <v>43643780.830000006</v>
      </c>
    </row>
    <row r="23" spans="1:6" ht="15.75" customHeight="1">
      <c r="A23" s="216" t="s">
        <v>409</v>
      </c>
      <c r="B23" s="69" t="s">
        <v>410</v>
      </c>
      <c r="C23" s="220">
        <v>0</v>
      </c>
      <c r="D23" s="220">
        <v>0</v>
      </c>
      <c r="E23" s="220">
        <v>0</v>
      </c>
      <c r="F23" s="219">
        <v>0</v>
      </c>
    </row>
    <row r="24" spans="1:6" ht="15.75" customHeight="1">
      <c r="A24" s="216" t="s">
        <v>411</v>
      </c>
      <c r="B24" s="69" t="s">
        <v>305</v>
      </c>
      <c r="C24" s="220">
        <v>0</v>
      </c>
      <c r="D24" s="220">
        <v>0</v>
      </c>
      <c r="E24" s="220">
        <v>0</v>
      </c>
      <c r="F24" s="219">
        <v>0</v>
      </c>
    </row>
    <row r="25" spans="1:6" ht="15.75" customHeight="1">
      <c r="A25" s="216" t="s">
        <v>388</v>
      </c>
      <c r="B25" s="69" t="s">
        <v>389</v>
      </c>
      <c r="C25" s="220">
        <v>0</v>
      </c>
      <c r="D25" s="220">
        <v>0</v>
      </c>
      <c r="E25" s="220">
        <v>5447316.15</v>
      </c>
      <c r="F25" s="219">
        <v>5447316.15</v>
      </c>
    </row>
    <row r="26" spans="1:6" ht="15.75" customHeight="1">
      <c r="A26" s="211" t="s">
        <v>382</v>
      </c>
      <c r="B26" s="212" t="s">
        <v>383</v>
      </c>
      <c r="C26" s="223">
        <v>728831.17</v>
      </c>
      <c r="D26" s="223">
        <v>169000</v>
      </c>
      <c r="E26" s="224">
        <v>173612.88</v>
      </c>
      <c r="F26" s="225">
        <v>1071444.05</v>
      </c>
    </row>
    <row r="27" spans="1:6" ht="15.75" customHeight="1">
      <c r="A27" s="216" t="s">
        <v>384</v>
      </c>
      <c r="B27" s="69" t="s">
        <v>385</v>
      </c>
      <c r="C27" s="217">
        <v>728831.17</v>
      </c>
      <c r="D27" s="217">
        <v>169000</v>
      </c>
      <c r="E27" s="217">
        <v>173612.88</v>
      </c>
      <c r="F27" s="219">
        <v>1071444.05</v>
      </c>
    </row>
    <row r="28" spans="1:6" ht="15.75" customHeight="1">
      <c r="A28" s="216" t="s">
        <v>412</v>
      </c>
      <c r="B28" s="69" t="s">
        <v>367</v>
      </c>
      <c r="C28" s="217">
        <v>0</v>
      </c>
      <c r="D28" s="217">
        <v>0</v>
      </c>
      <c r="E28" s="217">
        <v>0</v>
      </c>
      <c r="F28" s="219">
        <v>0</v>
      </c>
    </row>
    <row r="29" spans="1:6" ht="15.75" customHeight="1">
      <c r="A29" s="216" t="s">
        <v>413</v>
      </c>
      <c r="B29" s="69" t="s">
        <v>134</v>
      </c>
      <c r="C29" s="217">
        <v>0</v>
      </c>
      <c r="D29" s="217">
        <v>0</v>
      </c>
      <c r="E29" s="217">
        <v>0</v>
      </c>
      <c r="F29" s="219">
        <v>0</v>
      </c>
    </row>
    <row r="30" spans="1:6" ht="15.75" customHeight="1">
      <c r="A30" s="216" t="s">
        <v>414</v>
      </c>
      <c r="B30" s="69" t="s">
        <v>415</v>
      </c>
      <c r="C30" s="217">
        <v>0</v>
      </c>
      <c r="D30" s="217">
        <v>0</v>
      </c>
      <c r="E30" s="217">
        <v>0</v>
      </c>
      <c r="F30" s="219">
        <v>0</v>
      </c>
    </row>
    <row r="31" spans="1:6" ht="15.75" customHeight="1">
      <c r="A31" s="211" t="s">
        <v>416</v>
      </c>
      <c r="B31" s="212" t="s">
        <v>289</v>
      </c>
      <c r="C31" s="213">
        <v>0</v>
      </c>
      <c r="D31" s="213">
        <v>0</v>
      </c>
      <c r="E31" s="214">
        <v>0</v>
      </c>
      <c r="F31" s="215">
        <v>0</v>
      </c>
    </row>
    <row r="32" spans="1:6" ht="15.75" customHeight="1">
      <c r="A32" s="216" t="s">
        <v>417</v>
      </c>
      <c r="B32" s="69" t="s">
        <v>418</v>
      </c>
      <c r="C32" s="217">
        <v>0</v>
      </c>
      <c r="D32" s="217">
        <v>0</v>
      </c>
      <c r="E32" s="217">
        <v>0</v>
      </c>
      <c r="F32" s="219">
        <v>0</v>
      </c>
    </row>
    <row r="33" spans="1:6" ht="15.75" customHeight="1">
      <c r="A33" s="216" t="s">
        <v>419</v>
      </c>
      <c r="B33" s="69" t="s">
        <v>420</v>
      </c>
      <c r="C33" s="217">
        <v>0</v>
      </c>
      <c r="D33" s="217">
        <v>0</v>
      </c>
      <c r="E33" s="217">
        <v>0</v>
      </c>
      <c r="F33" s="219">
        <v>0</v>
      </c>
    </row>
    <row r="34" spans="1:6" ht="15">
      <c r="A34" s="207">
        <v>3</v>
      </c>
      <c r="B34" s="208" t="s">
        <v>421</v>
      </c>
      <c r="C34" s="209">
        <v>0</v>
      </c>
      <c r="D34" s="209">
        <v>0</v>
      </c>
      <c r="E34" s="209">
        <v>53139954.97</v>
      </c>
      <c r="F34" s="210">
        <v>53139954.97</v>
      </c>
    </row>
    <row r="35" spans="1:6" ht="15.75" customHeight="1">
      <c r="A35" s="211" t="s">
        <v>422</v>
      </c>
      <c r="B35" s="226" t="s">
        <v>423</v>
      </c>
      <c r="C35" s="213">
        <v>0</v>
      </c>
      <c r="D35" s="213">
        <v>0</v>
      </c>
      <c r="E35" s="213">
        <v>0</v>
      </c>
      <c r="F35" s="215">
        <v>0</v>
      </c>
    </row>
    <row r="36" spans="1:6" ht="15.75" customHeight="1">
      <c r="A36" s="211" t="s">
        <v>424</v>
      </c>
      <c r="B36" s="212" t="s">
        <v>425</v>
      </c>
      <c r="C36" s="213">
        <v>0</v>
      </c>
      <c r="D36" s="213">
        <v>0</v>
      </c>
      <c r="E36" s="213">
        <v>0</v>
      </c>
      <c r="F36" s="215">
        <v>0</v>
      </c>
    </row>
    <row r="37" spans="1:6" ht="15.75" customHeight="1">
      <c r="A37" s="211" t="s">
        <v>426</v>
      </c>
      <c r="B37" s="212" t="s">
        <v>427</v>
      </c>
      <c r="C37" s="213">
        <v>0</v>
      </c>
      <c r="D37" s="213">
        <v>0</v>
      </c>
      <c r="E37" s="214">
        <v>53139954.97</v>
      </c>
      <c r="F37" s="215">
        <v>53139954.97</v>
      </c>
    </row>
    <row r="38" spans="1:6" ht="15.75" customHeight="1">
      <c r="A38" s="216" t="s">
        <v>428</v>
      </c>
      <c r="B38" s="69" t="s">
        <v>429</v>
      </c>
      <c r="C38" s="217">
        <v>0</v>
      </c>
      <c r="D38" s="217">
        <v>0</v>
      </c>
      <c r="E38" s="217">
        <v>53139954.97</v>
      </c>
      <c r="F38" s="219">
        <v>53139954.97</v>
      </c>
    </row>
    <row r="39" spans="1:6" ht="15.75" customHeight="1">
      <c r="A39" s="211" t="s">
        <v>430</v>
      </c>
      <c r="B39" s="212" t="s">
        <v>431</v>
      </c>
      <c r="C39" s="217">
        <v>0</v>
      </c>
      <c r="D39" s="217">
        <v>0</v>
      </c>
      <c r="E39" s="217">
        <v>0</v>
      </c>
      <c r="F39" s="219">
        <v>0</v>
      </c>
    </row>
    <row r="40" spans="1:6" ht="15">
      <c r="A40" s="207">
        <v>4</v>
      </c>
      <c r="B40" s="208" t="s">
        <v>381</v>
      </c>
      <c r="C40" s="209">
        <v>0</v>
      </c>
      <c r="D40" s="209">
        <v>0</v>
      </c>
      <c r="E40" s="209">
        <v>0</v>
      </c>
      <c r="F40" s="210">
        <v>0</v>
      </c>
    </row>
    <row r="41" spans="1:6" ht="6.75" customHeight="1">
      <c r="A41" s="203"/>
      <c r="B41" s="69"/>
      <c r="C41" s="217"/>
      <c r="D41" s="217"/>
      <c r="E41" s="217"/>
      <c r="F41" s="219"/>
    </row>
    <row r="42" spans="1:6" ht="15.75" customHeight="1" thickBot="1">
      <c r="A42" s="227"/>
      <c r="B42" s="228" t="s">
        <v>432</v>
      </c>
      <c r="C42" s="229">
        <v>28025962.200000003</v>
      </c>
      <c r="D42" s="229">
        <v>24775188.81</v>
      </c>
      <c r="E42" s="229">
        <v>106611598.57000001</v>
      </c>
      <c r="F42" s="230">
        <v>159412749.58</v>
      </c>
    </row>
    <row r="43" spans="1:6" ht="15">
      <c r="A43" s="231"/>
      <c r="B43" s="231"/>
      <c r="C43" s="232"/>
      <c r="D43" s="231"/>
      <c r="E43" s="231"/>
      <c r="F43" s="231"/>
    </row>
    <row r="44" spans="1:6" ht="15">
      <c r="A44" s="231"/>
      <c r="B44" s="233" t="s">
        <v>177</v>
      </c>
      <c r="C44" s="234">
        <v>44841</v>
      </c>
      <c r="D44" s="231"/>
      <c r="E44" s="231"/>
      <c r="F44" s="232"/>
    </row>
    <row r="45" spans="1:6" ht="15">
      <c r="A45" s="231"/>
      <c r="B45" s="235"/>
      <c r="C45" s="234"/>
      <c r="D45" s="231"/>
      <c r="E45" s="231"/>
      <c r="F45" s="231"/>
    </row>
    <row r="47" spans="3:6" ht="15">
      <c r="C47" s="193"/>
      <c r="D47" s="193"/>
      <c r="E47" s="193"/>
      <c r="F47" s="193"/>
    </row>
    <row r="48" spans="3:6" ht="15">
      <c r="C48" s="193"/>
      <c r="D48" s="193"/>
      <c r="E48" s="193"/>
      <c r="F48" s="193"/>
    </row>
    <row r="49" spans="4:6" ht="15">
      <c r="D49" s="193"/>
      <c r="F49" s="193"/>
    </row>
    <row r="50" spans="4:6" ht="15">
      <c r="D50" s="193"/>
      <c r="F50" s="193"/>
    </row>
    <row r="51" ht="15">
      <c r="D51" s="193"/>
    </row>
  </sheetData>
  <sheetProtection/>
  <mergeCells count="4">
    <mergeCell ref="A1:F1"/>
    <mergeCell ref="A2:F2"/>
    <mergeCell ref="A4:F4"/>
    <mergeCell ref="A3:F3"/>
  </mergeCells>
  <printOptions/>
  <pageMargins left="1.299212598425197" right="0.7086614173228347" top="0.35433070866141736" bottom="0.35433070866141736" header="0.31496062992125984" footer="0.31496062992125984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8">
      <selection activeCell="C17" sqref="C17:C23"/>
    </sheetView>
  </sheetViews>
  <sheetFormatPr defaultColWidth="11.421875" defaultRowHeight="15"/>
  <cols>
    <col min="1" max="1" width="27.00390625" style="192" customWidth="1"/>
    <col min="2" max="2" width="17.7109375" style="192" customWidth="1"/>
    <col min="3" max="3" width="15.421875" style="192" bestFit="1" customWidth="1"/>
    <col min="4" max="4" width="14.00390625" style="192" bestFit="1" customWidth="1"/>
    <col min="5" max="5" width="15.421875" style="192" bestFit="1" customWidth="1"/>
    <col min="6" max="6" width="14.7109375" style="192" bestFit="1" customWidth="1"/>
    <col min="7" max="7" width="11.7109375" style="192" bestFit="1" customWidth="1"/>
    <col min="8" max="16384" width="11.421875" style="192" customWidth="1"/>
  </cols>
  <sheetData>
    <row r="2" spans="1:7" ht="15.75">
      <c r="A2" s="369" t="s">
        <v>494</v>
      </c>
      <c r="B2" s="369"/>
      <c r="C2" s="369"/>
      <c r="D2" s="369"/>
      <c r="E2" s="369"/>
      <c r="F2" s="369"/>
      <c r="G2" s="369"/>
    </row>
    <row r="3" spans="1:7" ht="15.75">
      <c r="A3" s="367"/>
      <c r="B3" s="367"/>
      <c r="C3" s="367"/>
      <c r="D3" s="367"/>
      <c r="E3" s="367"/>
      <c r="F3" s="367"/>
      <c r="G3" s="367"/>
    </row>
    <row r="4" spans="1:7" ht="16.5" thickBot="1">
      <c r="A4" s="191"/>
      <c r="B4" s="191"/>
      <c r="C4" s="191"/>
      <c r="D4" s="191"/>
      <c r="E4" s="191"/>
      <c r="F4" s="191"/>
      <c r="G4" s="191"/>
    </row>
    <row r="5" spans="1:7" ht="26.25" thickBot="1">
      <c r="A5" s="433" t="s">
        <v>149</v>
      </c>
      <c r="B5" s="434" t="s">
        <v>487</v>
      </c>
      <c r="C5" s="434" t="s">
        <v>0</v>
      </c>
      <c r="D5" s="435" t="s">
        <v>1</v>
      </c>
      <c r="E5" s="436" t="s">
        <v>2</v>
      </c>
      <c r="F5" s="437" t="s">
        <v>488</v>
      </c>
      <c r="G5" s="436" t="s">
        <v>489</v>
      </c>
    </row>
    <row r="6" spans="1:7" ht="17.25" customHeight="1">
      <c r="A6" s="438"/>
      <c r="B6" s="439"/>
      <c r="C6" s="440" t="s">
        <v>490</v>
      </c>
      <c r="D6" s="441"/>
      <c r="E6" s="442"/>
      <c r="F6" s="443"/>
      <c r="G6" s="444"/>
    </row>
    <row r="7" spans="1:7" ht="18.75" customHeight="1">
      <c r="A7" s="445" t="s">
        <v>491</v>
      </c>
      <c r="B7" s="446">
        <v>2537725644.56</v>
      </c>
      <c r="C7" s="428">
        <v>1472465274.4199998</v>
      </c>
      <c r="D7" s="112">
        <v>574428599.35</v>
      </c>
      <c r="E7" s="447">
        <v>2046893873.77</v>
      </c>
      <c r="F7" s="448">
        <v>490831770.78999996</v>
      </c>
      <c r="G7" s="449">
        <v>0.8065859594230872</v>
      </c>
    </row>
    <row r="8" spans="1:7" ht="18.75" customHeight="1" thickBot="1">
      <c r="A8" s="445" t="s">
        <v>492</v>
      </c>
      <c r="B8" s="450">
        <v>2537725644.56</v>
      </c>
      <c r="C8" s="429">
        <v>677403400.84</v>
      </c>
      <c r="D8" s="451">
        <v>136677898.62</v>
      </c>
      <c r="E8" s="452">
        <v>814081299.46</v>
      </c>
      <c r="F8" s="453">
        <v>1723644345.1</v>
      </c>
      <c r="G8" s="454">
        <v>0.32079169046705536</v>
      </c>
    </row>
    <row r="9" spans="1:7" ht="18.75" customHeight="1" thickBot="1">
      <c r="A9" s="430" t="s">
        <v>493</v>
      </c>
      <c r="B9" s="431"/>
      <c r="C9" s="431">
        <v>795061873.5799998</v>
      </c>
      <c r="D9" s="431">
        <v>437750700.73</v>
      </c>
      <c r="E9" s="431">
        <v>1232812574.31</v>
      </c>
      <c r="F9" s="431"/>
      <c r="G9" s="432"/>
    </row>
    <row r="11" ht="44.25" customHeight="1" thickBot="1"/>
    <row r="12" spans="1:7" ht="15">
      <c r="A12" s="399" t="s">
        <v>468</v>
      </c>
      <c r="B12" s="400"/>
      <c r="C12" s="400"/>
      <c r="D12" s="400"/>
      <c r="E12" s="400"/>
      <c r="F12" s="400"/>
      <c r="G12" s="401"/>
    </row>
    <row r="13" spans="1:7" ht="15.75" thickBot="1">
      <c r="A13" s="402" t="s">
        <v>469</v>
      </c>
      <c r="B13" s="403"/>
      <c r="C13" s="403"/>
      <c r="D13" s="403"/>
      <c r="E13" s="403"/>
      <c r="F13" s="403"/>
      <c r="G13" s="404"/>
    </row>
    <row r="14" spans="2:7" ht="15.75" thickBot="1">
      <c r="B14" s="423"/>
      <c r="C14" s="423"/>
      <c r="D14" s="423"/>
      <c r="E14" s="423"/>
      <c r="F14" s="423"/>
      <c r="G14" s="423"/>
    </row>
    <row r="15" spans="1:7" ht="15">
      <c r="A15" s="405" t="s">
        <v>470</v>
      </c>
      <c r="B15" s="406" t="s">
        <v>472</v>
      </c>
      <c r="C15" s="407" t="s">
        <v>471</v>
      </c>
      <c r="D15" s="408"/>
      <c r="E15" s="409" t="s">
        <v>473</v>
      </c>
      <c r="F15" s="410" t="s">
        <v>474</v>
      </c>
      <c r="G15" s="411" t="s">
        <v>475</v>
      </c>
    </row>
    <row r="16" spans="1:7" ht="15">
      <c r="A16" s="412"/>
      <c r="B16" s="415"/>
      <c r="C16" s="413" t="s">
        <v>477</v>
      </c>
      <c r="D16" s="414" t="s">
        <v>478</v>
      </c>
      <c r="E16" s="416"/>
      <c r="F16" s="417"/>
      <c r="G16" s="418"/>
    </row>
    <row r="17" spans="1:7" ht="15">
      <c r="A17" s="426" t="s">
        <v>479</v>
      </c>
      <c r="B17" s="424">
        <v>348600000</v>
      </c>
      <c r="C17" s="425">
        <v>198413243.35999998</v>
      </c>
      <c r="D17" s="425">
        <v>97879598.53</v>
      </c>
      <c r="E17" s="425">
        <v>296292841.89</v>
      </c>
      <c r="F17" s="425">
        <v>52307158.110000014</v>
      </c>
      <c r="G17" s="419">
        <v>0.144752420087263</v>
      </c>
    </row>
    <row r="18" spans="1:7" ht="15">
      <c r="A18" s="426" t="s">
        <v>480</v>
      </c>
      <c r="B18" s="424">
        <v>463757447.05</v>
      </c>
      <c r="C18" s="425">
        <v>333800251.5299999</v>
      </c>
      <c r="D18" s="425">
        <v>59137852.29</v>
      </c>
      <c r="E18" s="425">
        <v>392938103.81999993</v>
      </c>
      <c r="F18" s="425">
        <v>70819343.23000008</v>
      </c>
      <c r="G18" s="419">
        <v>0.1919679905515964</v>
      </c>
    </row>
    <row r="19" spans="1:7" ht="15">
      <c r="A19" s="426" t="s">
        <v>481</v>
      </c>
      <c r="B19" s="424">
        <v>0</v>
      </c>
      <c r="C19" s="425">
        <v>0</v>
      </c>
      <c r="D19" s="425">
        <v>0</v>
      </c>
      <c r="E19" s="425">
        <v>0</v>
      </c>
      <c r="F19" s="425">
        <v>0</v>
      </c>
      <c r="G19" s="419">
        <v>0</v>
      </c>
    </row>
    <row r="20" spans="1:7" ht="15">
      <c r="A20" s="426" t="s">
        <v>482</v>
      </c>
      <c r="B20" s="424">
        <v>83322774.34</v>
      </c>
      <c r="C20" s="425">
        <v>3926289.15</v>
      </c>
      <c r="D20" s="425">
        <v>1972770.5</v>
      </c>
      <c r="E20" s="425">
        <v>5899059.65</v>
      </c>
      <c r="F20" s="425">
        <v>77423714.69</v>
      </c>
      <c r="G20" s="419">
        <v>0.0028819567665885008</v>
      </c>
    </row>
    <row r="21" spans="1:7" ht="15">
      <c r="A21" s="426" t="s">
        <v>483</v>
      </c>
      <c r="B21" s="424">
        <v>1109932024.67</v>
      </c>
      <c r="C21" s="425">
        <v>521539664.44</v>
      </c>
      <c r="D21" s="425">
        <v>229544088</v>
      </c>
      <c r="E21" s="425">
        <v>751083752.44</v>
      </c>
      <c r="F21" s="425">
        <v>358848272.23</v>
      </c>
      <c r="G21" s="419">
        <v>0.36693829712658366</v>
      </c>
    </row>
    <row r="22" spans="1:7" ht="15">
      <c r="A22" s="426" t="s">
        <v>484</v>
      </c>
      <c r="B22" s="424">
        <v>212000000</v>
      </c>
      <c r="C22" s="425">
        <v>212000000</v>
      </c>
      <c r="D22" s="425">
        <v>0</v>
      </c>
      <c r="E22" s="425">
        <v>212000000</v>
      </c>
      <c r="F22" s="425">
        <v>0</v>
      </c>
      <c r="G22" s="419">
        <v>0.10357156407407445</v>
      </c>
    </row>
    <row r="23" spans="1:7" ht="15">
      <c r="A23" s="426" t="s">
        <v>485</v>
      </c>
      <c r="B23" s="424">
        <v>30409497.31</v>
      </c>
      <c r="C23" s="425">
        <v>21683119.65</v>
      </c>
      <c r="D23" s="425">
        <v>8726377.66</v>
      </c>
      <c r="E23" s="425">
        <v>30409497.31</v>
      </c>
      <c r="F23" s="425">
        <v>0</v>
      </c>
      <c r="G23" s="419">
        <v>0.014856411316523864</v>
      </c>
    </row>
    <row r="24" spans="1:7" ht="15.75" thickBot="1">
      <c r="A24" s="427" t="s">
        <v>486</v>
      </c>
      <c r="B24" s="424">
        <v>289703901.19</v>
      </c>
      <c r="C24" s="425">
        <v>181102706.29</v>
      </c>
      <c r="D24" s="425">
        <v>177167912.37</v>
      </c>
      <c r="E24" s="425">
        <v>358270618.65999997</v>
      </c>
      <c r="F24" s="425">
        <v>-68566717.46999997</v>
      </c>
      <c r="G24" s="419">
        <v>0.1750313600773702</v>
      </c>
    </row>
    <row r="25" spans="2:7" ht="18" customHeight="1" thickBot="1">
      <c r="B25" s="420">
        <v>2537725644.56</v>
      </c>
      <c r="C25" s="421">
        <v>1472465274.4199998</v>
      </c>
      <c r="D25" s="421">
        <v>574428599.35</v>
      </c>
      <c r="E25" s="421">
        <v>2046893873.77</v>
      </c>
      <c r="F25" s="421">
        <v>490831770.79000014</v>
      </c>
      <c r="G25" s="422">
        <v>1</v>
      </c>
    </row>
  </sheetData>
  <sheetProtection/>
  <mergeCells count="11">
    <mergeCell ref="A2:G2"/>
    <mergeCell ref="A3:G3"/>
    <mergeCell ref="C6:E6"/>
    <mergeCell ref="A12:G12"/>
    <mergeCell ref="A13:G13"/>
    <mergeCell ref="A15:A16"/>
    <mergeCell ref="B15:B16"/>
    <mergeCell ref="C15:D15"/>
    <mergeCell ref="E15:E16"/>
    <mergeCell ref="F15:F16"/>
    <mergeCell ref="G15:G16"/>
  </mergeCells>
  <printOptions/>
  <pageMargins left="1.1023622047244095" right="0.7086614173228347" top="1.141732283464567" bottom="0.7480314960629921" header="0.31496062992125984" footer="0.31496062992125984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D23" sqref="D23"/>
    </sheetView>
  </sheetViews>
  <sheetFormatPr defaultColWidth="11.421875" defaultRowHeight="15"/>
  <cols>
    <col min="1" max="1" width="11.57421875" style="192" bestFit="1" customWidth="1"/>
    <col min="2" max="2" width="31.140625" style="192" customWidth="1"/>
    <col min="3" max="3" width="15.28125" style="192" bestFit="1" customWidth="1"/>
    <col min="4" max="6" width="13.8515625" style="192" bestFit="1" customWidth="1"/>
    <col min="7" max="7" width="15.28125" style="192" bestFit="1" customWidth="1"/>
    <col min="8" max="8" width="11.57421875" style="192" bestFit="1" customWidth="1"/>
    <col min="9" max="16384" width="11.421875" style="192" customWidth="1"/>
  </cols>
  <sheetData>
    <row r="1" ht="15.75" thickBot="1"/>
    <row r="2" spans="2:8" ht="15">
      <c r="B2" s="455" t="s">
        <v>495</v>
      </c>
      <c r="C2" s="456"/>
      <c r="D2" s="456"/>
      <c r="E2" s="456"/>
      <c r="F2" s="456"/>
      <c r="G2" s="456"/>
      <c r="H2" s="457"/>
    </row>
    <row r="3" spans="2:8" ht="15.75" thickBot="1">
      <c r="B3" s="458" t="s">
        <v>469</v>
      </c>
      <c r="C3" s="459"/>
      <c r="D3" s="459"/>
      <c r="E3" s="459"/>
      <c r="F3" s="459"/>
      <c r="G3" s="459"/>
      <c r="H3" s="460"/>
    </row>
    <row r="4" spans="3:8" ht="15.75" thickBot="1">
      <c r="C4" s="423"/>
      <c r="D4" s="423"/>
      <c r="E4" s="423"/>
      <c r="F4" s="423"/>
      <c r="G4" s="423"/>
      <c r="H4" s="423"/>
    </row>
    <row r="5" spans="1:8" ht="15">
      <c r="A5" s="329"/>
      <c r="B5" s="405" t="s">
        <v>470</v>
      </c>
      <c r="C5" s="406" t="s">
        <v>472</v>
      </c>
      <c r="D5" s="407" t="s">
        <v>471</v>
      </c>
      <c r="E5" s="408"/>
      <c r="F5" s="409" t="s">
        <v>473</v>
      </c>
      <c r="G5" s="410" t="s">
        <v>496</v>
      </c>
      <c r="H5" s="411" t="s">
        <v>475</v>
      </c>
    </row>
    <row r="6" spans="1:8" ht="15">
      <c r="A6" s="328"/>
      <c r="B6" s="412"/>
      <c r="C6" s="415"/>
      <c r="D6" s="413" t="s">
        <v>477</v>
      </c>
      <c r="E6" s="414" t="s">
        <v>478</v>
      </c>
      <c r="F6" s="416"/>
      <c r="G6" s="417"/>
      <c r="H6" s="418"/>
    </row>
    <row r="7" spans="1:9" ht="15">
      <c r="A7" s="328"/>
      <c r="B7" s="468" t="s">
        <v>8</v>
      </c>
      <c r="C7" s="469">
        <v>596215851.0400001</v>
      </c>
      <c r="D7" s="461">
        <v>317042771.75</v>
      </c>
      <c r="E7" s="462">
        <v>67119914</v>
      </c>
      <c r="F7" s="463">
        <v>384162685.75</v>
      </c>
      <c r="G7" s="470">
        <v>212053165.29000008</v>
      </c>
      <c r="H7" s="464">
        <v>0.4718971999538922</v>
      </c>
      <c r="I7" s="423"/>
    </row>
    <row r="8" spans="1:9" ht="15">
      <c r="A8" s="328"/>
      <c r="B8" s="468" t="s">
        <v>497</v>
      </c>
      <c r="C8" s="469">
        <v>691274347.87</v>
      </c>
      <c r="D8" s="461">
        <v>123445203.58999999</v>
      </c>
      <c r="E8" s="462">
        <v>28485936.750000004</v>
      </c>
      <c r="F8" s="463">
        <v>151931140.34</v>
      </c>
      <c r="G8" s="470">
        <v>539343207.53</v>
      </c>
      <c r="H8" s="465">
        <v>0.1866289527112091</v>
      </c>
      <c r="I8" s="423"/>
    </row>
    <row r="9" spans="1:9" ht="15">
      <c r="A9" s="328"/>
      <c r="B9" s="468" t="s">
        <v>48</v>
      </c>
      <c r="C9" s="469">
        <v>185197157.90999997</v>
      </c>
      <c r="D9" s="461">
        <v>50105724.81</v>
      </c>
      <c r="E9" s="462">
        <v>10502026.35</v>
      </c>
      <c r="F9" s="463">
        <v>60607751.160000004</v>
      </c>
      <c r="G9" s="470">
        <v>124589406.74999997</v>
      </c>
      <c r="H9" s="465">
        <v>0.07444926102614395</v>
      </c>
      <c r="I9" s="423"/>
    </row>
    <row r="10" spans="1:9" ht="15">
      <c r="A10" s="328"/>
      <c r="B10" s="468" t="s">
        <v>498</v>
      </c>
      <c r="C10" s="469">
        <v>24326699.61</v>
      </c>
      <c r="D10" s="461">
        <v>13863946.770000001</v>
      </c>
      <c r="E10" s="462">
        <v>0</v>
      </c>
      <c r="F10" s="463">
        <v>13863946.770000001</v>
      </c>
      <c r="G10" s="470">
        <v>10462752.839999998</v>
      </c>
      <c r="H10" s="465">
        <v>0.017030174724804874</v>
      </c>
      <c r="I10" s="423"/>
    </row>
    <row r="11" spans="1:9" ht="15">
      <c r="A11" s="328"/>
      <c r="B11" s="468" t="s">
        <v>78</v>
      </c>
      <c r="C11" s="469">
        <v>679223326.75</v>
      </c>
      <c r="D11" s="461">
        <v>1166292.88</v>
      </c>
      <c r="E11" s="462">
        <v>30039142.32</v>
      </c>
      <c r="F11" s="463">
        <v>31205435.2</v>
      </c>
      <c r="G11" s="470">
        <v>648017891.55</v>
      </c>
      <c r="H11" s="465">
        <v>0.038332087004945725</v>
      </c>
      <c r="I11" s="423"/>
    </row>
    <row r="12" spans="1:9" ht="15">
      <c r="A12" s="328"/>
      <c r="B12" s="468" t="s">
        <v>157</v>
      </c>
      <c r="C12" s="469">
        <v>79688065.91</v>
      </c>
      <c r="D12" s="461">
        <v>22708918.77</v>
      </c>
      <c r="E12" s="462">
        <v>530879.2</v>
      </c>
      <c r="F12" s="463">
        <v>23239797.97</v>
      </c>
      <c r="G12" s="470">
        <v>56448267.94</v>
      </c>
      <c r="H12" s="465">
        <v>0.028547269155323334</v>
      </c>
      <c r="I12" s="423"/>
    </row>
    <row r="13" spans="1:9" ht="15">
      <c r="A13" s="328"/>
      <c r="B13" s="468" t="s">
        <v>499</v>
      </c>
      <c r="C13" s="469">
        <v>266500195.47</v>
      </c>
      <c r="D13" s="461">
        <v>149070542.26999998</v>
      </c>
      <c r="E13" s="462">
        <v>0</v>
      </c>
      <c r="F13" s="463">
        <v>149070542.26999998</v>
      </c>
      <c r="G13" s="470">
        <v>117429653.20000002</v>
      </c>
      <c r="H13" s="465">
        <v>0.18311505542368078</v>
      </c>
      <c r="I13" s="423"/>
    </row>
    <row r="14" spans="1:9" ht="15.75" thickBot="1">
      <c r="A14" s="328"/>
      <c r="B14" s="471" t="s">
        <v>500</v>
      </c>
      <c r="C14" s="469">
        <v>15300000</v>
      </c>
      <c r="D14" s="461">
        <v>0</v>
      </c>
      <c r="E14" s="462">
        <v>0</v>
      </c>
      <c r="F14" s="463">
        <v>0</v>
      </c>
      <c r="G14" s="470">
        <v>15300000</v>
      </c>
      <c r="H14" s="465">
        <v>0</v>
      </c>
      <c r="I14" s="423"/>
    </row>
    <row r="15" spans="1:8" ht="23.25" customHeight="1" thickBot="1">
      <c r="A15" s="329"/>
      <c r="B15" s="329"/>
      <c r="C15" s="420">
        <v>2537725644.56</v>
      </c>
      <c r="D15" s="466">
        <v>677403400.8399999</v>
      </c>
      <c r="E15" s="466">
        <v>136677898.61999997</v>
      </c>
      <c r="F15" s="421">
        <v>814081299.46</v>
      </c>
      <c r="G15" s="467">
        <v>1723644345.1000001</v>
      </c>
      <c r="H15" s="422">
        <v>0.9999999999999999</v>
      </c>
    </row>
    <row r="16" spans="3:8" ht="15">
      <c r="C16" s="423"/>
      <c r="D16" s="423"/>
      <c r="E16" s="423"/>
      <c r="F16" s="423"/>
      <c r="G16" s="423"/>
      <c r="H16" s="423"/>
    </row>
    <row r="17" spans="3:8" ht="15">
      <c r="C17" s="423"/>
      <c r="D17" s="423"/>
      <c r="E17" s="423"/>
      <c r="F17" s="423"/>
      <c r="G17" s="423"/>
      <c r="H17" s="423"/>
    </row>
    <row r="18" spans="3:8" ht="15.75" thickBot="1">
      <c r="C18" s="423"/>
      <c r="D18" s="423"/>
      <c r="E18" s="423"/>
      <c r="F18" s="423"/>
      <c r="G18" s="423"/>
      <c r="H18" s="423"/>
    </row>
    <row r="19" spans="2:8" ht="15">
      <c r="B19" s="455" t="s">
        <v>501</v>
      </c>
      <c r="C19" s="456"/>
      <c r="D19" s="456"/>
      <c r="E19" s="456"/>
      <c r="F19" s="456"/>
      <c r="G19" s="456"/>
      <c r="H19" s="457"/>
    </row>
    <row r="20" spans="2:8" ht="15.75" thickBot="1">
      <c r="B20" s="458" t="s">
        <v>469</v>
      </c>
      <c r="C20" s="459"/>
      <c r="D20" s="459"/>
      <c r="E20" s="459"/>
      <c r="F20" s="459"/>
      <c r="G20" s="459"/>
      <c r="H20" s="460"/>
    </row>
    <row r="21" spans="3:8" ht="15.75" thickBot="1">
      <c r="C21" s="423"/>
      <c r="D21" s="423"/>
      <c r="E21" s="423"/>
      <c r="F21" s="423"/>
      <c r="G21" s="423"/>
      <c r="H21" s="423"/>
    </row>
    <row r="22" spans="2:8" ht="15" customHeight="1">
      <c r="B22" s="405" t="s">
        <v>502</v>
      </c>
      <c r="C22" s="406" t="s">
        <v>472</v>
      </c>
      <c r="D22" s="407" t="s">
        <v>471</v>
      </c>
      <c r="E22" s="408"/>
      <c r="F22" s="409" t="s">
        <v>473</v>
      </c>
      <c r="G22" s="410" t="s">
        <v>496</v>
      </c>
      <c r="H22" s="411" t="s">
        <v>475</v>
      </c>
    </row>
    <row r="23" spans="2:8" ht="15">
      <c r="B23" s="412"/>
      <c r="C23" s="415"/>
      <c r="D23" s="413" t="s">
        <v>477</v>
      </c>
      <c r="E23" s="414" t="s">
        <v>478</v>
      </c>
      <c r="F23" s="416"/>
      <c r="G23" s="417"/>
      <c r="H23" s="418"/>
    </row>
    <row r="24" spans="2:8" ht="15">
      <c r="B24" s="468" t="s">
        <v>503</v>
      </c>
      <c r="C24" s="469">
        <v>360436329.38</v>
      </c>
      <c r="D24" s="461">
        <v>153794490.12</v>
      </c>
      <c r="E24" s="462">
        <v>39294285.99</v>
      </c>
      <c r="F24" s="463">
        <v>193088776.11</v>
      </c>
      <c r="G24" s="470">
        <v>167347553.26999998</v>
      </c>
      <c r="H24" s="464">
        <v>0.23718610934568882</v>
      </c>
    </row>
    <row r="25" spans="2:8" ht="15">
      <c r="B25" s="468" t="s">
        <v>504</v>
      </c>
      <c r="C25" s="469">
        <v>402850573.08</v>
      </c>
      <c r="D25" s="461">
        <v>190621905.89</v>
      </c>
      <c r="E25" s="462">
        <v>28546872.049999997</v>
      </c>
      <c r="F25" s="463">
        <v>219168777.94</v>
      </c>
      <c r="G25" s="470">
        <v>183681795.14</v>
      </c>
      <c r="H25" s="465">
        <v>0.26922222397858786</v>
      </c>
    </row>
    <row r="26" spans="2:8" ht="15">
      <c r="B26" s="468" t="s">
        <v>505</v>
      </c>
      <c r="C26" s="469">
        <v>1774438742.1000001</v>
      </c>
      <c r="D26" s="461">
        <v>332987004.83000004</v>
      </c>
      <c r="E26" s="462">
        <v>68836740.58</v>
      </c>
      <c r="F26" s="463">
        <v>401823745.41</v>
      </c>
      <c r="G26" s="470">
        <v>1372614996.69</v>
      </c>
      <c r="H26" s="465">
        <v>0.4935916666757233</v>
      </c>
    </row>
    <row r="27" spans="2:8" ht="15.75" thickBot="1">
      <c r="B27" s="471" t="s">
        <v>506</v>
      </c>
      <c r="C27" s="469">
        <v>0</v>
      </c>
      <c r="D27" s="461">
        <v>0</v>
      </c>
      <c r="E27" s="462">
        <v>0</v>
      </c>
      <c r="F27" s="463">
        <v>0</v>
      </c>
      <c r="G27" s="470">
        <v>0</v>
      </c>
      <c r="H27" s="465">
        <v>0</v>
      </c>
    </row>
    <row r="28" spans="2:8" ht="21" customHeight="1" thickBot="1">
      <c r="B28" s="329"/>
      <c r="C28" s="420">
        <v>2537725644.5600004</v>
      </c>
      <c r="D28" s="466">
        <v>677403400.84</v>
      </c>
      <c r="E28" s="466">
        <v>136677898.62</v>
      </c>
      <c r="F28" s="421">
        <v>814081299.46</v>
      </c>
      <c r="G28" s="467">
        <v>1723644345.1</v>
      </c>
      <c r="H28" s="422">
        <v>1</v>
      </c>
    </row>
  </sheetData>
  <sheetProtection/>
  <mergeCells count="16">
    <mergeCell ref="B19:H19"/>
    <mergeCell ref="B20:H20"/>
    <mergeCell ref="B22:B23"/>
    <mergeCell ref="C22:C23"/>
    <mergeCell ref="D22:E22"/>
    <mergeCell ref="F22:F23"/>
    <mergeCell ref="G22:G23"/>
    <mergeCell ref="H22:H23"/>
    <mergeCell ref="B2:H2"/>
    <mergeCell ref="B3:H3"/>
    <mergeCell ref="B5:B6"/>
    <mergeCell ref="C5:C6"/>
    <mergeCell ref="D5:E5"/>
    <mergeCell ref="F5:F6"/>
    <mergeCell ref="G5:G6"/>
    <mergeCell ref="H5:H6"/>
  </mergeCells>
  <printOptions/>
  <pageMargins left="1.1023622047244095" right="0.7086614173228347" top="1.141732283464567" bottom="0.7480314960629921" header="0.31496062992125984" footer="0.31496062992125984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26">
      <selection activeCell="G45" sqref="G45"/>
    </sheetView>
  </sheetViews>
  <sheetFormatPr defaultColWidth="11.421875" defaultRowHeight="15"/>
  <cols>
    <col min="1" max="1" width="26.57421875" style="192" customWidth="1"/>
    <col min="2" max="2" width="14.8515625" style="192" bestFit="1" customWidth="1"/>
    <col min="3" max="5" width="13.421875" style="192" bestFit="1" customWidth="1"/>
    <col min="6" max="6" width="14.8515625" style="192" bestFit="1" customWidth="1"/>
    <col min="7" max="7" width="13.8515625" style="192" bestFit="1" customWidth="1"/>
    <col min="8" max="8" width="11.57421875" style="192" bestFit="1" customWidth="1"/>
    <col min="9" max="16384" width="11.421875" style="192" customWidth="1"/>
  </cols>
  <sheetData>
    <row r="2" spans="1:8" ht="18.75">
      <c r="A2" s="368" t="s">
        <v>507</v>
      </c>
      <c r="B2" s="368"/>
      <c r="C2" s="368"/>
      <c r="D2" s="368"/>
      <c r="E2" s="368"/>
      <c r="F2" s="368"/>
      <c r="G2" s="368"/>
      <c r="H2" s="368"/>
    </row>
    <row r="3" spans="1:8" ht="15.75">
      <c r="A3" s="369" t="s">
        <v>508</v>
      </c>
      <c r="B3" s="369"/>
      <c r="C3" s="369"/>
      <c r="D3" s="369"/>
      <c r="E3" s="369"/>
      <c r="F3" s="369"/>
      <c r="G3" s="369"/>
      <c r="H3" s="369"/>
    </row>
    <row r="4" spans="1:8" ht="16.5" thickBot="1">
      <c r="A4" s="472"/>
      <c r="B4" s="472"/>
      <c r="C4" s="472"/>
      <c r="D4" s="472"/>
      <c r="E4" s="472"/>
      <c r="F4" s="472"/>
      <c r="G4" s="472"/>
      <c r="H4" s="472"/>
    </row>
    <row r="5" spans="1:8" ht="15">
      <c r="A5" s="473" t="s">
        <v>149</v>
      </c>
      <c r="B5" s="474" t="s">
        <v>509</v>
      </c>
      <c r="C5" s="475" t="s">
        <v>510</v>
      </c>
      <c r="D5" s="475" t="s">
        <v>511</v>
      </c>
      <c r="E5" s="475" t="s">
        <v>512</v>
      </c>
      <c r="F5" s="476" t="s">
        <v>513</v>
      </c>
      <c r="G5" s="477" t="s">
        <v>474</v>
      </c>
      <c r="H5" s="478" t="s">
        <v>514</v>
      </c>
    </row>
    <row r="6" spans="1:8" ht="15">
      <c r="A6" s="479"/>
      <c r="B6" s="480"/>
      <c r="C6" s="481"/>
      <c r="D6" s="481"/>
      <c r="E6" s="482"/>
      <c r="F6" s="483"/>
      <c r="G6" s="484"/>
      <c r="H6" s="486"/>
    </row>
    <row r="7" spans="1:8" ht="15">
      <c r="A7" s="485" t="s">
        <v>306</v>
      </c>
      <c r="B7" s="487">
        <v>245250000</v>
      </c>
      <c r="C7" s="487">
        <v>93346916.72999999</v>
      </c>
      <c r="D7" s="487">
        <v>23810119.25</v>
      </c>
      <c r="E7" s="487">
        <v>77310656.38</v>
      </c>
      <c r="F7" s="488">
        <v>194467692.35999998</v>
      </c>
      <c r="G7" s="489">
        <v>50782307.640000015</v>
      </c>
      <c r="H7" s="490">
        <v>0.7929365641590214</v>
      </c>
    </row>
    <row r="8" spans="1:8" ht="15">
      <c r="A8" s="485" t="s">
        <v>307</v>
      </c>
      <c r="B8" s="487">
        <v>401591228.2</v>
      </c>
      <c r="C8" s="487">
        <v>140923001.51999998</v>
      </c>
      <c r="D8" s="487">
        <v>91009110.78999999</v>
      </c>
      <c r="E8" s="487">
        <v>101868139.21999998</v>
      </c>
      <c r="F8" s="488">
        <v>333800251.5299999</v>
      </c>
      <c r="G8" s="489">
        <v>67790976.67000008</v>
      </c>
      <c r="H8" s="490">
        <v>0.8311940801748815</v>
      </c>
    </row>
    <row r="9" spans="1:8" ht="15">
      <c r="A9" s="485" t="s">
        <v>339</v>
      </c>
      <c r="B9" s="487">
        <v>0</v>
      </c>
      <c r="C9" s="487">
        <v>0</v>
      </c>
      <c r="D9" s="487">
        <v>0</v>
      </c>
      <c r="E9" s="487">
        <v>0</v>
      </c>
      <c r="F9" s="488">
        <v>0</v>
      </c>
      <c r="G9" s="489">
        <v>0</v>
      </c>
      <c r="H9" s="490">
        <v>0</v>
      </c>
    </row>
    <row r="10" spans="1:8" ht="15">
      <c r="A10" s="485" t="s">
        <v>308</v>
      </c>
      <c r="B10" s="487">
        <v>52356076.54</v>
      </c>
      <c r="C10" s="487">
        <v>3945551</v>
      </c>
      <c r="D10" s="487">
        <v>490354.15</v>
      </c>
      <c r="E10" s="487">
        <v>3435935</v>
      </c>
      <c r="F10" s="488">
        <v>7871840.15</v>
      </c>
      <c r="G10" s="489">
        <v>44484236.39</v>
      </c>
      <c r="H10" s="490">
        <v>0.15035198720411988</v>
      </c>
    </row>
    <row r="11" spans="1:8" ht="15">
      <c r="A11" s="491" t="s">
        <v>309</v>
      </c>
      <c r="B11" s="487">
        <v>675083066.04</v>
      </c>
      <c r="C11" s="487">
        <v>128466052.16999999</v>
      </c>
      <c r="D11" s="487">
        <v>162224527.93</v>
      </c>
      <c r="E11" s="487">
        <v>230849084.34</v>
      </c>
      <c r="F11" s="488">
        <v>521539664.44</v>
      </c>
      <c r="G11" s="489">
        <v>153543401.59999996</v>
      </c>
      <c r="H11" s="490">
        <v>0.7725562833316542</v>
      </c>
    </row>
    <row r="12" spans="1:8" ht="15">
      <c r="A12" s="492" t="s">
        <v>310</v>
      </c>
      <c r="B12" s="487">
        <v>212000000</v>
      </c>
      <c r="C12" s="487">
        <v>0</v>
      </c>
      <c r="D12" s="487">
        <v>212000000</v>
      </c>
      <c r="E12" s="487">
        <v>0</v>
      </c>
      <c r="F12" s="488">
        <v>212000000</v>
      </c>
      <c r="G12" s="489">
        <v>0</v>
      </c>
      <c r="H12" s="490">
        <v>1</v>
      </c>
    </row>
    <row r="13" spans="1:8" ht="15.75" thickBot="1">
      <c r="A13" s="493" t="s">
        <v>334</v>
      </c>
      <c r="B13" s="494">
        <v>1586280370.78</v>
      </c>
      <c r="C13" s="494">
        <v>366681521.41999996</v>
      </c>
      <c r="D13" s="494">
        <v>489534112.12</v>
      </c>
      <c r="E13" s="494">
        <v>413463814.93999994</v>
      </c>
      <c r="F13" s="495">
        <v>1269679448.4799998</v>
      </c>
      <c r="G13" s="496">
        <v>316600922.3000001</v>
      </c>
      <c r="H13" s="497"/>
    </row>
    <row r="14" spans="1:8" ht="15.75" thickBot="1">
      <c r="A14" s="498"/>
      <c r="B14" s="499"/>
      <c r="C14" s="499"/>
      <c r="D14" s="499"/>
      <c r="E14" s="500"/>
      <c r="F14" s="499"/>
      <c r="G14" s="500"/>
      <c r="H14" s="500"/>
    </row>
    <row r="15" spans="1:8" ht="15">
      <c r="A15" s="473" t="s">
        <v>149</v>
      </c>
      <c r="B15" s="474" t="s">
        <v>509</v>
      </c>
      <c r="C15" s="475" t="s">
        <v>510</v>
      </c>
      <c r="D15" s="475" t="s">
        <v>511</v>
      </c>
      <c r="E15" s="475" t="s">
        <v>512</v>
      </c>
      <c r="F15" s="476" t="s">
        <v>513</v>
      </c>
      <c r="G15" s="477" t="s">
        <v>474</v>
      </c>
      <c r="H15" s="478" t="s">
        <v>514</v>
      </c>
    </row>
    <row r="16" spans="1:8" ht="15">
      <c r="A16" s="485" t="s">
        <v>515</v>
      </c>
      <c r="B16" s="487">
        <v>646841228.2</v>
      </c>
      <c r="C16" s="487">
        <v>234269918.24999997</v>
      </c>
      <c r="D16" s="487">
        <v>114819230.03999999</v>
      </c>
      <c r="E16" s="487">
        <v>179178795.59999996</v>
      </c>
      <c r="F16" s="501">
        <v>528267943.8899999</v>
      </c>
      <c r="G16" s="487">
        <v>118573284.31000012</v>
      </c>
      <c r="H16" s="502">
        <v>0.8166887342045893</v>
      </c>
    </row>
    <row r="17" spans="1:8" ht="15">
      <c r="A17" s="485" t="s">
        <v>339</v>
      </c>
      <c r="B17" s="487">
        <v>0</v>
      </c>
      <c r="C17" s="487">
        <v>0</v>
      </c>
      <c r="D17" s="487">
        <v>0</v>
      </c>
      <c r="E17" s="487">
        <v>0</v>
      </c>
      <c r="F17" s="501">
        <v>0</v>
      </c>
      <c r="G17" s="487">
        <v>0</v>
      </c>
      <c r="H17" s="502">
        <v>0</v>
      </c>
    </row>
    <row r="18" spans="1:8" ht="15">
      <c r="A18" s="485" t="s">
        <v>308</v>
      </c>
      <c r="B18" s="487">
        <v>52356076.54</v>
      </c>
      <c r="C18" s="487">
        <v>3945551</v>
      </c>
      <c r="D18" s="487">
        <v>490354.15</v>
      </c>
      <c r="E18" s="487">
        <v>3435935</v>
      </c>
      <c r="F18" s="501">
        <v>7871840.15</v>
      </c>
      <c r="G18" s="487">
        <v>44484236.39</v>
      </c>
      <c r="H18" s="502">
        <v>0.15035198720411988</v>
      </c>
    </row>
    <row r="19" spans="1:8" ht="15">
      <c r="A19" s="491" t="s">
        <v>309</v>
      </c>
      <c r="B19" s="487">
        <v>675083066.04</v>
      </c>
      <c r="C19" s="487">
        <v>128466052.16999999</v>
      </c>
      <c r="D19" s="487">
        <v>162224527.93</v>
      </c>
      <c r="E19" s="487">
        <v>230849084.34</v>
      </c>
      <c r="F19" s="501">
        <v>521539664.44000006</v>
      </c>
      <c r="G19" s="487">
        <v>153543401.5999999</v>
      </c>
      <c r="H19" s="502">
        <v>0.7725562833316543</v>
      </c>
    </row>
    <row r="20" spans="1:8" ht="15">
      <c r="A20" s="492" t="s">
        <v>310</v>
      </c>
      <c r="B20" s="487">
        <v>212000000</v>
      </c>
      <c r="C20" s="487">
        <v>0</v>
      </c>
      <c r="D20" s="487">
        <v>212000000</v>
      </c>
      <c r="E20" s="487">
        <v>0</v>
      </c>
      <c r="F20" s="501">
        <v>212000000</v>
      </c>
      <c r="G20" s="487">
        <v>0</v>
      </c>
      <c r="H20" s="502">
        <v>1</v>
      </c>
    </row>
    <row r="21" spans="1:8" ht="15.75" thickBot="1">
      <c r="A21" s="493" t="s">
        <v>334</v>
      </c>
      <c r="B21" s="503">
        <v>1586280370.78</v>
      </c>
      <c r="C21" s="494">
        <v>366681521.41999996</v>
      </c>
      <c r="D21" s="494">
        <v>489534112.12</v>
      </c>
      <c r="E21" s="494">
        <v>413463814.93999994</v>
      </c>
      <c r="F21" s="495">
        <v>1269679448.48</v>
      </c>
      <c r="G21" s="495">
        <v>316600922.3</v>
      </c>
      <c r="H21" s="497"/>
    </row>
  </sheetData>
  <sheetProtection/>
  <mergeCells count="2">
    <mergeCell ref="A2:H2"/>
    <mergeCell ref="A3:H3"/>
  </mergeCells>
  <printOptions/>
  <pageMargins left="0.9055118110236221" right="0.7086614173228347" top="0.9448818897637796" bottom="0.7480314960629921" header="0.31496062992125984" footer="0.31496062992125984"/>
  <pageSetup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2">
      <selection activeCell="J18" sqref="J18"/>
    </sheetView>
  </sheetViews>
  <sheetFormatPr defaultColWidth="11.421875" defaultRowHeight="15"/>
  <cols>
    <col min="1" max="1" width="34.140625" style="192" customWidth="1"/>
    <col min="2" max="3" width="11.57421875" style="192" bestFit="1" customWidth="1"/>
    <col min="4" max="4" width="16.7109375" style="192" customWidth="1"/>
    <col min="5" max="5" width="11.7109375" style="192" bestFit="1" customWidth="1"/>
    <col min="6" max="8" width="11.57421875" style="192" bestFit="1" customWidth="1"/>
    <col min="9" max="16384" width="11.421875" style="192" customWidth="1"/>
  </cols>
  <sheetData>
    <row r="2" spans="1:8" ht="15.75">
      <c r="A2" s="504" t="s">
        <v>516</v>
      </c>
      <c r="B2" s="504"/>
      <c r="C2" s="504"/>
      <c r="D2" s="504"/>
      <c r="E2" s="504"/>
      <c r="F2" s="504"/>
      <c r="G2" s="504"/>
      <c r="H2" s="504"/>
    </row>
    <row r="3" spans="1:8" ht="15.75">
      <c r="A3" s="504" t="s">
        <v>517</v>
      </c>
      <c r="B3" s="504"/>
      <c r="C3" s="504"/>
      <c r="D3" s="504"/>
      <c r="E3" s="504"/>
      <c r="F3" s="504"/>
      <c r="G3" s="504"/>
      <c r="H3" s="504"/>
    </row>
    <row r="4" spans="1:8" ht="15.75">
      <c r="A4" s="505" t="s">
        <v>518</v>
      </c>
      <c r="B4" s="505"/>
      <c r="C4" s="505"/>
      <c r="D4" s="505"/>
      <c r="E4" s="505"/>
      <c r="F4" s="505"/>
      <c r="G4" s="505"/>
      <c r="H4" s="505"/>
    </row>
    <row r="5" spans="1:8" ht="15.75" thickBot="1">
      <c r="A5" s="506"/>
      <c r="B5" s="506"/>
      <c r="C5" s="506"/>
      <c r="D5" s="506"/>
      <c r="E5" s="506"/>
      <c r="F5" s="506"/>
      <c r="G5" s="506"/>
      <c r="H5" s="507"/>
    </row>
    <row r="6" spans="1:8" ht="40.5" customHeight="1" thickBot="1">
      <c r="A6" s="508" t="s">
        <v>519</v>
      </c>
      <c r="B6" s="509" t="s">
        <v>541</v>
      </c>
      <c r="C6" s="509" t="s">
        <v>542</v>
      </c>
      <c r="D6" s="509" t="s">
        <v>543</v>
      </c>
      <c r="E6" s="509" t="s">
        <v>476</v>
      </c>
      <c r="F6" s="509" t="s">
        <v>520</v>
      </c>
      <c r="G6" s="509" t="s">
        <v>544</v>
      </c>
      <c r="H6" s="510" t="s">
        <v>521</v>
      </c>
    </row>
    <row r="7" spans="1:8" ht="15.75" thickBot="1">
      <c r="A7" s="511"/>
      <c r="B7" s="512"/>
      <c r="C7" s="512"/>
      <c r="D7" s="512"/>
      <c r="E7" s="512"/>
      <c r="F7" s="512"/>
      <c r="G7" s="512"/>
      <c r="H7" s="512"/>
    </row>
    <row r="8" spans="1:8" ht="15">
      <c r="A8" s="513" t="s">
        <v>522</v>
      </c>
      <c r="B8" s="514">
        <v>36120918.190000005</v>
      </c>
      <c r="C8" s="514">
        <v>90314919.41</v>
      </c>
      <c r="D8" s="514">
        <v>51938108.870000005</v>
      </c>
      <c r="E8" s="514">
        <v>90103918.63</v>
      </c>
      <c r="F8" s="514">
        <v>18476306.4</v>
      </c>
      <c r="G8" s="514">
        <v>13898607.620000001</v>
      </c>
      <c r="H8" s="515">
        <v>4026004.7199999997</v>
      </c>
    </row>
    <row r="9" spans="1:8" ht="15">
      <c r="A9" s="516" t="s">
        <v>523</v>
      </c>
      <c r="B9" s="517"/>
      <c r="C9" s="517"/>
      <c r="D9" s="517"/>
      <c r="E9" s="517"/>
      <c r="F9" s="517"/>
      <c r="G9" s="517"/>
      <c r="H9" s="518"/>
    </row>
    <row r="10" spans="1:8" ht="15">
      <c r="A10" s="519" t="s">
        <v>524</v>
      </c>
      <c r="B10" s="520">
        <v>0</v>
      </c>
      <c r="C10" s="520">
        <v>0</v>
      </c>
      <c r="D10" s="520">
        <v>0</v>
      </c>
      <c r="E10" s="520">
        <v>0</v>
      </c>
      <c r="F10" s="520">
        <v>193688.8</v>
      </c>
      <c r="G10" s="520">
        <v>0</v>
      </c>
      <c r="H10" s="521">
        <v>0</v>
      </c>
    </row>
    <row r="11" spans="1:8" ht="15">
      <c r="A11" s="519" t="s">
        <v>525</v>
      </c>
      <c r="B11" s="520">
        <v>0</v>
      </c>
      <c r="C11" s="520">
        <v>0</v>
      </c>
      <c r="D11" s="520">
        <v>0</v>
      </c>
      <c r="E11" s="520">
        <v>2577917.47</v>
      </c>
      <c r="F11" s="520">
        <v>0</v>
      </c>
      <c r="G11" s="520">
        <v>0</v>
      </c>
      <c r="H11" s="521">
        <v>0</v>
      </c>
    </row>
    <row r="12" spans="1:8" ht="15">
      <c r="A12" s="519" t="s">
        <v>526</v>
      </c>
      <c r="B12" s="520">
        <v>0</v>
      </c>
      <c r="C12" s="520">
        <v>0</v>
      </c>
      <c r="D12" s="520">
        <v>0</v>
      </c>
      <c r="E12" s="520">
        <v>9056809.51</v>
      </c>
      <c r="F12" s="520">
        <v>0</v>
      </c>
      <c r="G12" s="520">
        <v>0</v>
      </c>
      <c r="H12" s="521">
        <v>0</v>
      </c>
    </row>
    <row r="13" spans="1:8" ht="15.75" thickBot="1">
      <c r="A13" s="522" t="s">
        <v>527</v>
      </c>
      <c r="B13" s="523">
        <v>0</v>
      </c>
      <c r="C13" s="523">
        <v>0</v>
      </c>
      <c r="D13" s="523">
        <v>108300</v>
      </c>
      <c r="E13" s="523">
        <v>0</v>
      </c>
      <c r="F13" s="523">
        <v>0</v>
      </c>
      <c r="G13" s="523">
        <v>0</v>
      </c>
      <c r="H13" s="524">
        <v>0</v>
      </c>
    </row>
    <row r="14" spans="1:8" ht="15.75" thickBot="1">
      <c r="A14" s="525" t="s">
        <v>528</v>
      </c>
      <c r="B14" s="526">
        <v>36120918.190000005</v>
      </c>
      <c r="C14" s="526">
        <v>90314919.41</v>
      </c>
      <c r="D14" s="526">
        <v>52046408.870000005</v>
      </c>
      <c r="E14" s="526">
        <v>101738645.61</v>
      </c>
      <c r="F14" s="526">
        <v>18669995.2</v>
      </c>
      <c r="G14" s="526">
        <v>13898607.620000001</v>
      </c>
      <c r="H14" s="527">
        <v>4026004.7199999997</v>
      </c>
    </row>
    <row r="15" spans="1:8" ht="12.75" customHeight="1" thickBot="1">
      <c r="A15" s="528"/>
      <c r="B15" s="529"/>
      <c r="C15" s="529"/>
      <c r="D15" s="529"/>
      <c r="E15" s="529"/>
      <c r="F15" s="529"/>
      <c r="G15" s="529"/>
      <c r="H15" s="529"/>
    </row>
    <row r="16" spans="1:8" ht="15">
      <c r="A16" s="530" t="s">
        <v>529</v>
      </c>
      <c r="B16" s="531"/>
      <c r="C16" s="531"/>
      <c r="D16" s="531"/>
      <c r="E16" s="531"/>
      <c r="F16" s="531"/>
      <c r="G16" s="531"/>
      <c r="H16" s="532"/>
    </row>
    <row r="17" spans="1:8" ht="15">
      <c r="A17" s="533" t="s">
        <v>530</v>
      </c>
      <c r="B17" s="520">
        <v>23160418.82</v>
      </c>
      <c r="C17" s="520">
        <v>62325231.3</v>
      </c>
      <c r="D17" s="520">
        <v>28245561.52</v>
      </c>
      <c r="E17" s="520">
        <v>50305852.489999995</v>
      </c>
      <c r="F17" s="520">
        <v>11436817.79</v>
      </c>
      <c r="G17" s="520">
        <v>8529919.52</v>
      </c>
      <c r="H17" s="521">
        <v>1523064.93</v>
      </c>
    </row>
    <row r="18" spans="1:8" ht="15">
      <c r="A18" s="519" t="s">
        <v>531</v>
      </c>
      <c r="B18" s="520">
        <v>4298389.26461</v>
      </c>
      <c r="C18" s="520">
        <v>14901961.70265</v>
      </c>
      <c r="D18" s="520">
        <v>8507462.232906</v>
      </c>
      <c r="E18" s="520">
        <v>18025425.4907</v>
      </c>
      <c r="F18" s="520">
        <v>3510498.2159999995</v>
      </c>
      <c r="G18" s="520">
        <v>2362763.2954</v>
      </c>
      <c r="H18" s="521">
        <v>40260.0472</v>
      </c>
    </row>
    <row r="19" spans="1:8" ht="15">
      <c r="A19" s="534" t="s">
        <v>532</v>
      </c>
      <c r="B19" s="535">
        <v>0.119</v>
      </c>
      <c r="C19" s="535">
        <v>0.165</v>
      </c>
      <c r="D19" s="535">
        <v>0.1638</v>
      </c>
      <c r="E19" s="535">
        <v>0.19</v>
      </c>
      <c r="F19" s="535">
        <v>0.19</v>
      </c>
      <c r="G19" s="535">
        <v>0.17</v>
      </c>
      <c r="H19" s="536">
        <v>0.01</v>
      </c>
    </row>
    <row r="20" spans="1:8" ht="35.25" customHeight="1">
      <c r="A20" s="537" t="s">
        <v>533</v>
      </c>
      <c r="B20" s="538">
        <v>27458808.08461</v>
      </c>
      <c r="C20" s="538">
        <v>77227193.00265</v>
      </c>
      <c r="D20" s="538">
        <v>36753023.752906</v>
      </c>
      <c r="E20" s="538">
        <v>68331277.98069999</v>
      </c>
      <c r="F20" s="538">
        <v>14947316.006</v>
      </c>
      <c r="G20" s="538">
        <v>10892682.8154</v>
      </c>
      <c r="H20" s="539">
        <v>1563324.9771999998</v>
      </c>
    </row>
    <row r="21" spans="1:8" ht="9" customHeight="1">
      <c r="A21" s="540"/>
      <c r="B21" s="529"/>
      <c r="C21" s="529"/>
      <c r="D21" s="529"/>
      <c r="E21" s="529"/>
      <c r="F21" s="529"/>
      <c r="G21" s="529"/>
      <c r="H21" s="541"/>
    </row>
    <row r="22" spans="1:8" ht="15">
      <c r="A22" s="533" t="s">
        <v>534</v>
      </c>
      <c r="B22" s="542">
        <v>0</v>
      </c>
      <c r="C22" s="542">
        <v>2105913.44</v>
      </c>
      <c r="D22" s="542">
        <v>1074263.32</v>
      </c>
      <c r="E22" s="542">
        <v>6473557.23</v>
      </c>
      <c r="F22" s="542">
        <v>0</v>
      </c>
      <c r="G22" s="542">
        <v>0</v>
      </c>
      <c r="H22" s="543">
        <v>173612.88</v>
      </c>
    </row>
    <row r="23" spans="1:8" ht="11.25" customHeight="1">
      <c r="A23" s="544"/>
      <c r="B23" s="545"/>
      <c r="C23" s="545"/>
      <c r="D23" s="545"/>
      <c r="E23" s="545"/>
      <c r="F23" s="545"/>
      <c r="G23" s="545"/>
      <c r="H23" s="546"/>
    </row>
    <row r="24" spans="1:8" ht="15.75" thickBot="1">
      <c r="A24" s="547" t="s">
        <v>535</v>
      </c>
      <c r="B24" s="548">
        <v>27458808.08461</v>
      </c>
      <c r="C24" s="548">
        <v>79333106.44264999</v>
      </c>
      <c r="D24" s="548">
        <v>37827287.072906</v>
      </c>
      <c r="E24" s="548">
        <v>74804835.21069999</v>
      </c>
      <c r="F24" s="548">
        <v>14947316.006</v>
      </c>
      <c r="G24" s="548">
        <v>10892682.8154</v>
      </c>
      <c r="H24" s="549">
        <v>1736937.8572</v>
      </c>
    </row>
    <row r="25" spans="1:8" ht="11.25" customHeight="1" thickBot="1">
      <c r="A25" s="550"/>
      <c r="B25" s="551"/>
      <c r="C25" s="551"/>
      <c r="D25" s="551"/>
      <c r="E25" s="551"/>
      <c r="F25" s="551"/>
      <c r="G25" s="551"/>
      <c r="H25" s="551"/>
    </row>
    <row r="26" spans="1:8" ht="15.75" thickBot="1">
      <c r="A26" s="552" t="s">
        <v>536</v>
      </c>
      <c r="B26" s="553">
        <v>8662110.105390005</v>
      </c>
      <c r="C26" s="553">
        <v>10981812.967350006</v>
      </c>
      <c r="D26" s="553">
        <v>14219121.797094002</v>
      </c>
      <c r="E26" s="553">
        <v>26933810.39930001</v>
      </c>
      <c r="F26" s="553">
        <v>3722679.194</v>
      </c>
      <c r="G26" s="553">
        <v>3005924.8046000004</v>
      </c>
      <c r="H26" s="554">
        <v>2289066.8628</v>
      </c>
    </row>
    <row r="27" spans="1:8" ht="12.75" customHeight="1" thickBot="1">
      <c r="A27" s="550"/>
      <c r="B27" s="550"/>
      <c r="C27" s="550"/>
      <c r="D27" s="550"/>
      <c r="E27" s="550"/>
      <c r="F27" s="550"/>
      <c r="G27" s="550"/>
      <c r="H27" s="550"/>
    </row>
    <row r="28" spans="1:8" ht="25.5" customHeight="1" thickBot="1">
      <c r="A28" s="555" t="s">
        <v>537</v>
      </c>
      <c r="B28" s="556">
        <v>0</v>
      </c>
      <c r="C28" s="556">
        <v>0</v>
      </c>
      <c r="D28" s="556">
        <v>0</v>
      </c>
      <c r="E28" s="556">
        <v>0</v>
      </c>
      <c r="F28" s="556">
        <v>0</v>
      </c>
      <c r="G28" s="556">
        <v>0</v>
      </c>
      <c r="H28" s="557">
        <v>0</v>
      </c>
    </row>
    <row r="29" spans="1:8" ht="9.75" customHeight="1" thickBot="1">
      <c r="A29" s="550"/>
      <c r="B29" s="550"/>
      <c r="C29" s="550"/>
      <c r="D29" s="550"/>
      <c r="E29" s="550"/>
      <c r="F29" s="550"/>
      <c r="G29" s="550"/>
      <c r="H29" s="550"/>
    </row>
    <row r="30" spans="1:8" ht="15.75" thickBot="1">
      <c r="A30" s="558" t="s">
        <v>538</v>
      </c>
      <c r="B30" s="559">
        <v>8662110.105390005</v>
      </c>
      <c r="C30" s="559">
        <v>10981812.967350006</v>
      </c>
      <c r="D30" s="559">
        <v>14219121.797094002</v>
      </c>
      <c r="E30" s="559">
        <v>26933810.39930001</v>
      </c>
      <c r="F30" s="559">
        <v>3722679.194</v>
      </c>
      <c r="G30" s="559">
        <v>3005924.8046000004</v>
      </c>
      <c r="H30" s="559">
        <v>2289066.8628</v>
      </c>
    </row>
    <row r="31" spans="1:8" ht="15">
      <c r="A31" s="550"/>
      <c r="B31" s="550"/>
      <c r="C31" s="550"/>
      <c r="D31" s="550"/>
      <c r="E31" s="550"/>
      <c r="F31" s="550"/>
      <c r="G31" s="550"/>
      <c r="H31" s="507"/>
    </row>
    <row r="32" spans="1:8" ht="15">
      <c r="A32" s="560" t="s">
        <v>539</v>
      </c>
      <c r="B32" s="550"/>
      <c r="C32" s="550"/>
      <c r="D32" s="561" t="s">
        <v>540</v>
      </c>
      <c r="E32" s="562">
        <v>44841</v>
      </c>
      <c r="F32" s="550"/>
      <c r="G32" s="550"/>
      <c r="H32" s="507"/>
    </row>
  </sheetData>
  <sheetProtection/>
  <mergeCells count="3">
    <mergeCell ref="A2:H2"/>
    <mergeCell ref="A3:H3"/>
    <mergeCell ref="A4:H4"/>
  </mergeCells>
  <printOptions/>
  <pageMargins left="1.1023622047244095" right="0.7086614173228347" top="0.7480314960629921" bottom="0.7480314960629921" header="0.31496062992125984" footer="0.3149606299212598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2022-10-07T14:27:33Z</dcterms:modified>
  <cp:category/>
  <cp:version/>
  <cp:contentType/>
  <cp:contentStatus/>
</cp:coreProperties>
</file>