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9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Res. Ingresos Consolidado" sheetId="6" r:id="rId6"/>
    <sheet name="Res Egresos Consolidado" sheetId="7" r:id="rId7"/>
    <sheet name="Res Ingresos Jimenez" sheetId="8" r:id="rId8"/>
    <sheet name="Ingreso Gasto" sheetId="9" r:id="rId9"/>
    <sheet name="Pendiente de Cobro" sheetId="10" r:id="rId10"/>
  </sheets>
  <externalReferences>
    <externalReference r:id="rId13"/>
    <externalReference r:id="rId14"/>
    <externalReference r:id="rId15"/>
  </externalReferences>
  <definedNames>
    <definedName name="_xlfn.SINGLE" hidden="1">#NAME?</definedName>
    <definedName name="_xlnm.Print_Area" localSheetId="4">'Clasificador económico'!$A$4:$G$31</definedName>
    <definedName name="_xlnm.Print_Area" localSheetId="3">'Ejec Egresos Consolidado'!$A$3:$J$310</definedName>
    <definedName name="_xlnm.Print_Area" localSheetId="1">'Ingr-Egre Consol Res'!$A$2:$H$40</definedName>
    <definedName name="_xlnm.Print_Area" localSheetId="8">'Ingreso Gasto'!$A$1:$H$32</definedName>
    <definedName name="_xlnm.Print_Area" localSheetId="2">'Ingresos Consolidado'!$A$2:$F$68</definedName>
    <definedName name="_xlnm.Print_Area" localSheetId="9">'Pendiente de Cobro'!$B$2:$G$34</definedName>
    <definedName name="_xlnm.Print_Area" localSheetId="0">'Portada'!$A$2:$H$26</definedName>
    <definedName name="_xlnm.Print_Area" localSheetId="6">'Res Egresos Consolidado'!$B$2:$F$26</definedName>
    <definedName name="_xlnm.Print_Area" localSheetId="7">'Res Ingresos Jimenez'!$A$2:$L$37</definedName>
    <definedName name="_xlnm.Print_Area" localSheetId="5">'Res. Ingresos Consolidado'!$B$2:$F$32</definedName>
    <definedName name="_xlnm.Print_Titles" localSheetId="3">'Ejec Egresos Consolidado'!$3:$9</definedName>
    <definedName name="_xlnm.Print_Titles" localSheetId="2">'Ingresos Consolidado'!$2:$5</definedName>
  </definedNames>
  <calcPr fullCalcOnLoad="1"/>
</workbook>
</file>

<file path=xl/sharedStrings.xml><?xml version="1.0" encoding="utf-8"?>
<sst xmlns="http://schemas.openxmlformats.org/spreadsheetml/2006/main" count="1498" uniqueCount="478">
  <si>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</si>
  <si>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</si>
  <si>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</si>
  <si>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</si>
  <si>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</si>
  <si>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</si>
  <si>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</si>
  <si>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</si>
  <si>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</si>
  <si>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</si>
  <si>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</si>
  <si>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</si>
  <si>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</si>
  <si>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</si>
  <si>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</si>
  <si>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</si>
  <si>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</si>
  <si>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</si>
  <si>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</si>
  <si>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</si>
  <si>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</si>
  <si>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</si>
  <si>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</si>
  <si>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</si>
  <si>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</si>
  <si>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</si>
  <si>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</si>
  <si>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</si>
  <si>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</si>
  <si>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</si>
  <si>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</si>
  <si>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</si>
  <si>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</si>
  <si>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</si>
  <si>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</si>
  <si>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</si>
  <si>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</si>
  <si>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</si>
  <si>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</si>
  <si>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</si>
  <si>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</si>
  <si>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</si>
  <si>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</si>
  <si>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</si>
  <si>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</si>
  <si>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</si>
  <si>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</si>
  <si>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</si>
  <si>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</si>
  <si>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</si>
  <si>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</si>
  <si>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</si>
  <si>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</si>
  <si>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</si>
  <si>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</si>
  <si>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</si>
  <si>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</si>
  <si>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</si>
  <si>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</si>
  <si>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</si>
  <si>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</si>
  <si>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</si>
  <si>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</si>
  <si>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</si>
  <si>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</si>
  <si>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</si>
  <si>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</si>
  <si>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</si>
  <si>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</si>
  <si>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</si>
  <si>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</si>
  <si>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</si>
  <si>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</si>
  <si>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</si>
  <si>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</si>
  <si>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</si>
  <si>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</si>
  <si>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05</t>
  </si>
  <si>
    <t>PARQUES Y OBRAS DE ORNATO</t>
  </si>
  <si>
    <t>06</t>
  </si>
  <si>
    <t>ACUEDUCTOS</t>
  </si>
  <si>
    <t>1.03.01</t>
  </si>
  <si>
    <t>Información</t>
  </si>
  <si>
    <t>2.03.02</t>
  </si>
  <si>
    <t>Materiales y productos minerales y asfálticos</t>
  </si>
  <si>
    <t>2.03.03</t>
  </si>
  <si>
    <t>Madera y sus derivados</t>
  </si>
  <si>
    <t>2.04.02</t>
  </si>
  <si>
    <t>Repuestos y accesorios</t>
  </si>
  <si>
    <t>2.99.05</t>
  </si>
  <si>
    <t>Útiles y materiales de limpieza</t>
  </si>
  <si>
    <t>2.99.06</t>
  </si>
  <si>
    <t>Útiles y materiales de resguardo y seguridad</t>
  </si>
  <si>
    <t>16</t>
  </si>
  <si>
    <t>DEPÓSITO Y TRATAMIENTO DE BASURA</t>
  </si>
  <si>
    <t>28</t>
  </si>
  <si>
    <t>ATENCIÓN DE EMERGENCIAS CANTONALES</t>
  </si>
  <si>
    <t>TOTAL PROGRAMA I I</t>
  </si>
  <si>
    <t>GRUPO</t>
  </si>
  <si>
    <t>VIAS DE COMUNICACIÓN TERRESTRE</t>
  </si>
  <si>
    <t>Actividad</t>
  </si>
  <si>
    <t>001</t>
  </si>
  <si>
    <t>Proyecto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</si>
  <si>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</si>
  <si>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</si>
  <si>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</si>
  <si>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</si>
  <si>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</si>
  <si>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</si>
  <si>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2.03.04</t>
  </si>
  <si>
    <t>2.03.06</t>
  </si>
  <si>
    <t>Materiales y productos de plástico</t>
  </si>
  <si>
    <t>2.03.99</t>
  </si>
  <si>
    <t>Otros materiales y productos de uso en la construcción</t>
  </si>
  <si>
    <t>2.04.01</t>
  </si>
  <si>
    <t>Herramientas e instrumentos</t>
  </si>
  <si>
    <t>1.08.04</t>
  </si>
  <si>
    <t>Mantenimiento y reparación de maquinaria y equipo de producción</t>
  </si>
  <si>
    <t>1.08.05</t>
  </si>
  <si>
    <t>Mantenimiento y reparación de equipo de transporte</t>
  </si>
  <si>
    <t>OTROS PROYECTOS</t>
  </si>
  <si>
    <t>1.07.02</t>
  </si>
  <si>
    <t>Actividades protocolarias y sociales</t>
  </si>
  <si>
    <t>1.08.08</t>
  </si>
  <si>
    <t>Mantenimiento y reparación de equipo de cómputo y sistemas de información</t>
  </si>
  <si>
    <t>TOTAL PROGRAMA I I I</t>
  </si>
  <si>
    <t>TOTAL GENERAL DE PROGRAMAS</t>
  </si>
  <si>
    <t>Recargo de funciones</t>
  </si>
  <si>
    <t>0.02.02</t>
  </si>
  <si>
    <t>PROGRAMA</t>
  </si>
  <si>
    <t>N° PROGRAMA</t>
  </si>
  <si>
    <t>Servicios Municipales</t>
  </si>
  <si>
    <t>Inversiones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</si>
  <si>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</si>
  <si>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</si>
  <si>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</si>
  <si>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</si>
  <si>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</si>
  <si>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</si>
  <si>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</si>
  <si>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</si>
  <si>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</si>
  <si>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</si>
  <si>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</si>
  <si>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</si>
  <si>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Amortización</t>
  </si>
  <si>
    <t>6</t>
  </si>
  <si>
    <t>TRANSFERENCIAS CORRIENTES</t>
  </si>
  <si>
    <t>6.06.02</t>
  </si>
  <si>
    <t>Reintegros o devoluciones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</si>
  <si>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</si>
  <si>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</si>
  <si>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</si>
  <si>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</si>
  <si>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</si>
  <si>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</si>
  <si>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</si>
  <si>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</si>
  <si>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</si>
  <si>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</si>
  <si>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</si>
  <si>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</si>
  <si>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</si>
  <si>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</si>
  <si>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</si>
  <si>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</si>
  <si>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</si>
  <si>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</si>
  <si>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</si>
  <si>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</si>
  <si>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</si>
  <si>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</si>
  <si>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</si>
  <si>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</si>
  <si>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</si>
  <si>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</si>
  <si>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</si>
  <si>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</si>
  <si>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</si>
  <si>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</si>
  <si>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</si>
  <si>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</si>
  <si>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</si>
  <si>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</si>
  <si>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</si>
  <si>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</si>
  <si>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</si>
  <si>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</si>
  <si>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</si>
  <si>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</si>
  <si>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</si>
  <si>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</si>
  <si>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</si>
  <si>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</si>
  <si>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</si>
  <si>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</si>
  <si>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</si>
  <si>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</si>
  <si>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</si>
  <si>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</si>
  <si>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</si>
  <si>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</si>
  <si>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</si>
  <si>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</si>
  <si>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</si>
  <si>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</si>
  <si>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</si>
  <si>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</si>
  <si>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</si>
  <si>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</si>
  <si>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</si>
  <si>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</si>
  <si>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</si>
  <si>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</si>
  <si>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</si>
  <si>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</si>
  <si>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</si>
  <si>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</si>
  <si>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</si>
  <si>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</si>
  <si>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</si>
  <si>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</si>
  <si>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</si>
  <si>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</si>
  <si>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</si>
  <si>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</si>
  <si>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</si>
  <si>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</si>
  <si>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</si>
  <si>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</si>
  <si>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</si>
  <si>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</si>
  <si>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</si>
  <si>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</si>
  <si>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</si>
  <si>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</si>
  <si>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</si>
  <si>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</si>
  <si>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</si>
  <si>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</si>
  <si>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</si>
  <si>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</si>
  <si>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</si>
  <si>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</si>
  <si>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</si>
  <si>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</si>
  <si>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</si>
  <si>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</si>
  <si>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</si>
  <si>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</si>
  <si>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</si>
  <si>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</si>
  <si>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</si>
  <si>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</si>
  <si>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</si>
  <si>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</si>
  <si>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</si>
  <si>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</si>
  <si>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</si>
  <si>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</si>
  <si>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</si>
  <si>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</si>
  <si>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</si>
  <si>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</si>
  <si>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</si>
  <si>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</si>
  <si>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</si>
  <si>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</si>
  <si>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1.1.3.3.01.01.0.0.000</t>
  </si>
  <si>
    <t>Impuesto sobre rótulos públicos.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</si>
  <si>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</si>
  <si>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</si>
  <si>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</si>
  <si>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</si>
  <si>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</si>
  <si>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</si>
  <si>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</si>
  <si>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</si>
  <si>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</si>
  <si>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Ingresos Tributarios</t>
  </si>
  <si>
    <t>Ingresos No Tributarios</t>
  </si>
  <si>
    <t xml:space="preserve"> RESUMEN  DE  EJECUCION DE INGRESOS  CONSOLIDADA </t>
  </si>
  <si>
    <t>901</t>
  </si>
  <si>
    <t>791</t>
  </si>
  <si>
    <t>795</t>
  </si>
  <si>
    <t>797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</si>
  <si>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</si>
  <si>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</si>
  <si>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</si>
  <si>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</si>
  <si>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</si>
  <si>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Transferencias corrientes</t>
  </si>
  <si>
    <t>Ingresos del Período</t>
  </si>
  <si>
    <t>2.01.02</t>
  </si>
  <si>
    <t>Productos farmacéuticos y medicinales</t>
  </si>
  <si>
    <t>Servicio de Hidrantes</t>
  </si>
  <si>
    <t>Prestaciones legales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</si>
  <si>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</si>
  <si>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</si>
  <si>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</si>
  <si>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</si>
  <si>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Materiales y productos electricos, telefónicos y de cómputo</t>
  </si>
  <si>
    <t>Comité Cantonal de Deportes y Recreación **Jiménez**</t>
  </si>
  <si>
    <t>Atención de Emergencias en caminos Cantonales Tuc *Ley 9329*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</si>
  <si>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</si>
  <si>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</si>
  <si>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</si>
  <si>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</si>
  <si>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</si>
  <si>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</si>
  <si>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</si>
  <si>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6.03.01</t>
  </si>
  <si>
    <t>CEMENTERIO</t>
  </si>
  <si>
    <t>*</t>
  </si>
  <si>
    <t>920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</si>
  <si>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</si>
  <si>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</si>
  <si>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</si>
  <si>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</si>
  <si>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</si>
  <si>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</si>
  <si>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</si>
  <si>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</si>
  <si>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</si>
  <si>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</si>
  <si>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</si>
  <si>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Transferencias corrientes al Sector Privado</t>
  </si>
  <si>
    <t>SUMAS SIN ASIGNACIÓN</t>
  </si>
  <si>
    <t>1.3.3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</si>
  <si>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</si>
  <si>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</si>
  <si>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</si>
  <si>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</si>
  <si>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</si>
  <si>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</si>
  <si>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</si>
  <si>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</si>
  <si>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</si>
  <si>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</si>
  <si>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</si>
  <si>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</si>
  <si>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1.1</t>
  </si>
  <si>
    <t>GASTOS DE CONSUMO</t>
  </si>
  <si>
    <t>1.3.1</t>
  </si>
  <si>
    <t xml:space="preserve">Transferencias corrientes al Sector Público </t>
  </si>
  <si>
    <t xml:space="preserve"> Transferencias corrientes al Sector Externo</t>
  </si>
  <si>
    <t>GASTOS DE CAPITAL</t>
  </si>
  <si>
    <t>2.1.2</t>
  </si>
  <si>
    <t>TRANSACCIONES FINANCIERAS</t>
  </si>
  <si>
    <t>3.3</t>
  </si>
  <si>
    <t>AMORTIZACIÓN</t>
  </si>
  <si>
    <t>3.3.1</t>
  </si>
  <si>
    <t>Amortización interna</t>
  </si>
  <si>
    <t>TOTAL PROGRAMA</t>
  </si>
  <si>
    <t>Multas varias (No declaracion de patentes y atraso licencias de licores)</t>
  </si>
  <si>
    <t>TOTAL ACUEDUCTO</t>
  </si>
  <si>
    <t>TOTAL PROYECTO</t>
  </si>
  <si>
    <t>Inspección de Proyectos y Mantenimiento de Caminos Vecinales  Tuc. *IBI-Cemen 2020*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</si>
  <si>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</si>
  <si>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</si>
  <si>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</si>
  <si>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</si>
  <si>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</si>
  <si>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</si>
  <si>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</si>
  <si>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</si>
  <si>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Detalle</t>
  </si>
  <si>
    <t>Monto</t>
  </si>
  <si>
    <t>Cod</t>
  </si>
  <si>
    <t>4</t>
  </si>
  <si>
    <t>Pág 3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</si>
  <si>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</si>
  <si>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</si>
  <si>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</si>
  <si>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</si>
  <si>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</si>
  <si>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REGISTRO DE DEUDAS, FONDOS Y TRANSFERENCIAS</t>
  </si>
  <si>
    <t>1.04.05</t>
  </si>
  <si>
    <t>Mantenimiento y reparación de equipo y sistemas de información</t>
  </si>
  <si>
    <t>0.03.04</t>
  </si>
  <si>
    <t>Salario escolar</t>
  </si>
  <si>
    <t>Informacion</t>
  </si>
  <si>
    <t>Servicios informaticos</t>
  </si>
  <si>
    <t>Mantenimiento y reparación de equipo de computo y sistemas de informacion</t>
  </si>
  <si>
    <t>"JULIO 2022"  DEL 1°  AL 31 DE JULIO 2022</t>
  </si>
  <si>
    <t xml:space="preserve"> RESUMEN  DE  EJECUCION DE  INGRESOS - EGRESOS CONSOLIDADO  **ENERO A JULIO 2022*</t>
  </si>
  <si>
    <t>Ingresos y Egresos Reales del Período 2022</t>
  </si>
  <si>
    <t>Ingresos del Período 2022</t>
  </si>
  <si>
    <t>Egresos del Período 2022</t>
  </si>
  <si>
    <t>Diferencia Neta</t>
  </si>
  <si>
    <t>Propios</t>
  </si>
  <si>
    <t>Transferencias Corrientes</t>
  </si>
  <si>
    <t>Transferencias de Capital</t>
  </si>
  <si>
    <t>Financiamiento Interno</t>
  </si>
  <si>
    <t>Superavit Libre</t>
  </si>
  <si>
    <t>Superavit Específico</t>
  </si>
  <si>
    <t>Total general</t>
  </si>
  <si>
    <t>RECAUDACIÓN A JULIO 2022 *CONSOLIDADO*</t>
  </si>
  <si>
    <t>EJECUCIÓN DE INGRESOS ACUMULADA *CONSOLIDADA*</t>
  </si>
  <si>
    <t>AL 31-07-2022</t>
  </si>
  <si>
    <t>1. Ingresos Tributarios</t>
  </si>
  <si>
    <t>2. Ingresos No Tributarios</t>
  </si>
  <si>
    <t>3. Venta de Activos</t>
  </si>
  <si>
    <t>4. Transferencias Corrientes</t>
  </si>
  <si>
    <t>5. Transferencias de Capital</t>
  </si>
  <si>
    <t>6. Financiamiento Interno</t>
  </si>
  <si>
    <t>7. Superavit Libre</t>
  </si>
  <si>
    <t>8. Superavit Específico</t>
  </si>
  <si>
    <t>EJECUCIÓN DE EGRESOS POR PROGRAMA ACUMULADA *CONSOLIDADA*</t>
  </si>
  <si>
    <t xml:space="preserve">1. Dirección y Administración General </t>
  </si>
  <si>
    <t>2. Servicios Municipales</t>
  </si>
  <si>
    <t>3. Inversiones</t>
  </si>
  <si>
    <t>4. Partidas Específicas</t>
  </si>
  <si>
    <t>EJECUCIÓN DE EGRESOS POR PARTIDA ACUMULADA *CONSOLIDADA*</t>
  </si>
  <si>
    <t>0 Remuneraciones</t>
  </si>
  <si>
    <t xml:space="preserve">1 Servicios  </t>
  </si>
  <si>
    <t>2 Materiales y Suministros</t>
  </si>
  <si>
    <t>3 Intereses y Comisiones</t>
  </si>
  <si>
    <t>5 Bienes Duraderos</t>
  </si>
  <si>
    <t>6 Transferencias corrientes</t>
  </si>
  <si>
    <t>8 Amortización</t>
  </si>
  <si>
    <t>9 Cuentas especiales</t>
  </si>
  <si>
    <t>MUNICIPALIDAD  DE JIMÉNEZ  **SOLO JIMÉNEZ**</t>
  </si>
  <si>
    <t xml:space="preserve"> RESUMEN  DE  EJECUCION DE INGRESOS ENERO A JULIO 2022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</si>
  <si>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</si>
  <si>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</si>
  <si>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</si>
  <si>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</si>
  <si>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</si>
  <si>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</si>
  <si>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</si>
  <si>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</si>
  <si>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Total Ingresado</t>
  </si>
  <si>
    <t>Por Ingresar</t>
  </si>
  <si>
    <t>% Ingresado</t>
  </si>
  <si>
    <t>Venta de Activos</t>
  </si>
  <si>
    <t>Ingresos Propios</t>
  </si>
  <si>
    <t>MUNICIPALIDAD DE JIMÉNEZ *SOLO JIMÉNEZ*</t>
  </si>
  <si>
    <t>DEL 1° ENERO AL 31 DE JULIO 2022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</si>
  <si>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</si>
  <si>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</si>
  <si>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</si>
  <si>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</si>
  <si>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</si>
  <si>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Acueducto</t>
  </si>
  <si>
    <t>Cementerio</t>
  </si>
  <si>
    <t>Parques y obras de ornato</t>
  </si>
  <si>
    <t>Alcantarillado Sanitario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</si>
  <si>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</si>
  <si>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</si>
  <si>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</si>
  <si>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</si>
  <si>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 xml:space="preserve"> - Servicio de Hidrantes</t>
  </si>
  <si>
    <t xml:space="preserve"> - Venta de abono organico</t>
  </si>
  <si>
    <t>Total de ingresos disponibles del periodo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</si>
  <si>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</si>
  <si>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</si>
  <si>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</si>
  <si>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</si>
  <si>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</si>
  <si>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</si>
  <si>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</si>
  <si>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</si>
  <si>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</si>
  <si>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</si>
  <si>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Elaborado por: Trentino Mazza Corrales, Contador Municipal</t>
  </si>
  <si>
    <t>Fecha</t>
  </si>
  <si>
    <t>PENDIENTE DE COBRO MENSUAL "SOLO JIMÉNEZ"</t>
  </si>
  <si>
    <t>AÑO 2022</t>
  </si>
  <si>
    <t>Mes</t>
  </si>
  <si>
    <t>Total</t>
  </si>
  <si>
    <t>Variación</t>
  </si>
  <si>
    <t>Aumento o disminución</t>
  </si>
  <si>
    <t>Aumento de Diciembre 2021 a Julio 2022</t>
  </si>
  <si>
    <t>Diciembre 2021</t>
  </si>
  <si>
    <t>DEP Y TRAT</t>
  </si>
  <si>
    <t>DE BASURA</t>
  </si>
  <si>
    <t>UTGVM</t>
  </si>
</sst>
</file>

<file path=xl/styles.xml><?xml version="1.0" encoding="utf-8"?>
<styleSheet xmlns="http://schemas.openxmlformats.org/spreadsheetml/2006/main">
  <numFmts count="2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_ ;[Red]\-#,##0.0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Calibri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i/>
      <sz val="9"/>
      <name val="Calibri"/>
      <family val="2"/>
    </font>
    <font>
      <b/>
      <i/>
      <u val="single"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11"/>
      <name val="Arial Narrow"/>
      <family val="2"/>
    </font>
    <font>
      <sz val="9"/>
      <name val="Arial Narrow"/>
      <family val="2"/>
    </font>
    <font>
      <u val="single"/>
      <sz val="9"/>
      <name val="Arial"/>
      <family val="2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rgb="FFFF0000"/>
      <name val="Arial Black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6" fillId="21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6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91" fillId="0" borderId="11" xfId="0" applyFont="1" applyBorder="1" applyAlignment="1">
      <alignment/>
    </xf>
    <xf numFmtId="9" fontId="91" fillId="0" borderId="12" xfId="56" applyFont="1" applyBorder="1" applyAlignment="1">
      <alignment horizontal="center"/>
    </xf>
    <xf numFmtId="9" fontId="0" fillId="0" borderId="13" xfId="56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0" fontId="0" fillId="0" borderId="13" xfId="56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9" fontId="91" fillId="0" borderId="12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10" fontId="7" fillId="0" borderId="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0" fontId="7" fillId="0" borderId="0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vertical="top" wrapText="1"/>
    </xf>
    <xf numFmtId="4" fontId="4" fillId="7" borderId="14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 applyProtection="1">
      <alignment vertical="top" wrapText="1"/>
      <protection locked="0"/>
    </xf>
    <xf numFmtId="0" fontId="7" fillId="0" borderId="16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19" xfId="56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9" fontId="0" fillId="0" borderId="19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0" fontId="4" fillId="0" borderId="0" xfId="0" applyNumberFormat="1" applyFont="1" applyFill="1" applyAlignment="1">
      <alignment vertical="top"/>
    </xf>
    <xf numFmtId="0" fontId="0" fillId="0" borderId="0" xfId="0" applyAlignment="1">
      <alignment horizontal="center"/>
    </xf>
    <xf numFmtId="10" fontId="0" fillId="0" borderId="19" xfId="56" applyNumberFormat="1" applyFont="1" applyBorder="1" applyAlignment="1">
      <alignment horizontal="right" indent="2"/>
    </xf>
    <xf numFmtId="10" fontId="4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right"/>
    </xf>
    <xf numFmtId="10" fontId="7" fillId="0" borderId="14" xfId="56" applyNumberFormat="1" applyFont="1" applyFill="1" applyBorder="1" applyAlignment="1">
      <alignment horizontal="right" vertical="top" wrapText="1"/>
    </xf>
    <xf numFmtId="10" fontId="7" fillId="0" borderId="14" xfId="56" applyNumberFormat="1" applyFont="1" applyFill="1" applyBorder="1" applyAlignment="1">
      <alignment horizontal="right" vertical="center" wrapText="1"/>
    </xf>
    <xf numFmtId="10" fontId="4" fillId="0" borderId="14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4" xfId="56" applyNumberFormat="1" applyFont="1" applyFill="1" applyBorder="1" applyAlignment="1">
      <alignment horizontal="right" vertical="top" wrapText="1"/>
    </xf>
    <xf numFmtId="10" fontId="4" fillId="7" borderId="14" xfId="56" applyNumberFormat="1" applyFont="1" applyFill="1" applyBorder="1" applyAlignment="1" applyProtection="1">
      <alignment horizontal="right" vertical="top" wrapText="1"/>
      <protection locked="0"/>
    </xf>
    <xf numFmtId="4" fontId="36" fillId="0" borderId="0" xfId="0" applyNumberFormat="1" applyFont="1" applyBorder="1" applyAlignment="1">
      <alignment horizontal="right" vertical="center"/>
    </xf>
    <xf numFmtId="0" fontId="92" fillId="0" borderId="0" xfId="0" applyFont="1" applyAlignment="1">
      <alignment vertical="center"/>
    </xf>
    <xf numFmtId="4" fontId="92" fillId="0" borderId="0" xfId="0" applyNumberFormat="1" applyFont="1" applyAlignment="1">
      <alignment vertical="center"/>
    </xf>
    <xf numFmtId="49" fontId="8" fillId="33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" fontId="8" fillId="0" borderId="24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9" xfId="0" applyFont="1" applyBorder="1" applyAlignment="1">
      <alignment/>
    </xf>
    <xf numFmtId="49" fontId="8" fillId="33" borderId="26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vertical="center"/>
    </xf>
    <xf numFmtId="4" fontId="8" fillId="33" borderId="2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0" fontId="9" fillId="0" borderId="18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8" fillId="33" borderId="26" xfId="0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/>
    </xf>
    <xf numFmtId="4" fontId="8" fillId="33" borderId="29" xfId="0" applyNumberFormat="1" applyFont="1" applyFill="1" applyBorder="1" applyAlignment="1">
      <alignment vertical="center"/>
    </xf>
    <xf numFmtId="4" fontId="8" fillId="33" borderId="3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/>
    </xf>
    <xf numFmtId="0" fontId="93" fillId="0" borderId="0" xfId="0" applyFont="1" applyAlignment="1">
      <alignment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Fill="1" applyAlignment="1">
      <alignment vertical="center"/>
    </xf>
    <xf numFmtId="1" fontId="94" fillId="0" borderId="0" xfId="0" applyNumberFormat="1" applyFont="1" applyFill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/>
    </xf>
    <xf numFmtId="1" fontId="94" fillId="0" borderId="31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4" fontId="38" fillId="0" borderId="33" xfId="0" applyNumberFormat="1" applyFont="1" applyBorder="1" applyAlignment="1">
      <alignment horizontal="right" vertical="center"/>
    </xf>
    <xf numFmtId="4" fontId="38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39" fillId="0" borderId="0" xfId="0" applyNumberFormat="1" applyFont="1" applyBorder="1" applyAlignment="1">
      <alignment horizontal="right" vertical="center"/>
    </xf>
    <xf numFmtId="0" fontId="40" fillId="13" borderId="10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4" fontId="39" fillId="0" borderId="35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33" borderId="0" xfId="0" applyNumberFormat="1" applyFont="1" applyFill="1" applyBorder="1" applyAlignment="1">
      <alignment vertical="center" wrapText="1"/>
    </xf>
    <xf numFmtId="49" fontId="39" fillId="33" borderId="18" xfId="0" applyNumberFormat="1" applyFont="1" applyFill="1" applyBorder="1" applyAlignment="1">
      <alignment horizontal="right" vertical="center"/>
    </xf>
    <xf numFmtId="49" fontId="39" fillId="33" borderId="0" xfId="0" applyNumberFormat="1" applyFont="1" applyFill="1" applyBorder="1" applyAlignment="1">
      <alignment vertical="center"/>
    </xf>
    <xf numFmtId="4" fontId="39" fillId="33" borderId="1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42" fillId="0" borderId="18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4" fontId="38" fillId="0" borderId="0" xfId="0" applyNumberFormat="1" applyFont="1" applyBorder="1" applyAlignment="1">
      <alignment vertical="center"/>
    </xf>
    <xf numFmtId="49" fontId="39" fillId="33" borderId="31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right" vertical="center"/>
    </xf>
    <xf numFmtId="4" fontId="39" fillId="0" borderId="19" xfId="0" applyNumberFormat="1" applyFont="1" applyFill="1" applyBorder="1" applyAlignment="1">
      <alignment horizontal="right" vertical="center"/>
    </xf>
    <xf numFmtId="4" fontId="38" fillId="0" borderId="0" xfId="0" applyNumberFormat="1" applyFont="1" applyBorder="1" applyAlignment="1">
      <alignment horizontal="right" vertical="center"/>
    </xf>
    <xf numFmtId="4" fontId="39" fillId="0" borderId="34" xfId="0" applyNumberFormat="1" applyFont="1" applyBorder="1" applyAlignment="1">
      <alignment horizontal="right" vertical="center"/>
    </xf>
    <xf numFmtId="49" fontId="4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" fontId="44" fillId="13" borderId="11" xfId="0" applyNumberFormat="1" applyFont="1" applyFill="1" applyBorder="1" applyAlignment="1">
      <alignment horizontal="right" vertical="center"/>
    </xf>
    <xf numFmtId="4" fontId="44" fillId="13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5" fillId="10" borderId="14" xfId="0" applyFont="1" applyFill="1" applyBorder="1" applyAlignment="1">
      <alignment vertical="center"/>
    </xf>
    <xf numFmtId="0" fontId="45" fillId="10" borderId="11" xfId="0" applyFont="1" applyFill="1" applyBorder="1" applyAlignment="1">
      <alignment vertical="center"/>
    </xf>
    <xf numFmtId="0" fontId="45" fillId="10" borderId="10" xfId="0" applyFont="1" applyFill="1" applyBorder="1" applyAlignment="1">
      <alignment horizontal="right" vertical="center"/>
    </xf>
    <xf numFmtId="0" fontId="45" fillId="10" borderId="11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49" fontId="39" fillId="0" borderId="11" xfId="0" applyNumberFormat="1" applyFont="1" applyFill="1" applyBorder="1" applyAlignment="1">
      <alignment horizontal="center" vertical="center"/>
    </xf>
    <xf numFmtId="4" fontId="39" fillId="0" borderId="12" xfId="0" applyNumberFormat="1" applyFont="1" applyBorder="1" applyAlignment="1">
      <alignment horizontal="right" vertical="center"/>
    </xf>
    <xf numFmtId="0" fontId="42" fillId="0" borderId="21" xfId="0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right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39" fillId="33" borderId="31" xfId="0" applyNumberFormat="1" applyFont="1" applyFill="1" applyBorder="1" applyAlignment="1">
      <alignment vertical="center"/>
    </xf>
    <xf numFmtId="4" fontId="39" fillId="33" borderId="35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39" fillId="33" borderId="0" xfId="0" applyNumberFormat="1" applyFont="1" applyFill="1" applyBorder="1" applyAlignment="1">
      <alignment horizontal="right" vertical="center"/>
    </xf>
    <xf numFmtId="4" fontId="39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right"/>
    </xf>
    <xf numFmtId="4" fontId="46" fillId="0" borderId="0" xfId="0" applyNumberFormat="1" applyFont="1" applyFill="1" applyBorder="1" applyAlignment="1">
      <alignment horizontal="right" vertical="center"/>
    </xf>
    <xf numFmtId="49" fontId="47" fillId="33" borderId="0" xfId="0" applyNumberFormat="1" applyFont="1" applyFill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49" fontId="0" fillId="0" borderId="31" xfId="0" applyNumberFormat="1" applyFont="1" applyBorder="1" applyAlignment="1">
      <alignment vertical="center" wrapText="1"/>
    </xf>
    <xf numFmtId="4" fontId="47" fillId="0" borderId="19" xfId="0" applyNumberFormat="1" applyFont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4" fontId="39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4" fontId="47" fillId="0" borderId="12" xfId="0" applyNumberFormat="1" applyFont="1" applyBorder="1" applyAlignment="1">
      <alignment horizontal="right" vertical="center"/>
    </xf>
    <xf numFmtId="4" fontId="47" fillId="0" borderId="22" xfId="0" applyNumberFormat="1" applyFont="1" applyBorder="1" applyAlignment="1">
      <alignment horizontal="right" vertical="center"/>
    </xf>
    <xf numFmtId="4" fontId="39" fillId="10" borderId="12" xfId="0" applyNumberFormat="1" applyFont="1" applyFill="1" applyBorder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4" fontId="39" fillId="0" borderId="12" xfId="0" applyNumberFormat="1" applyFont="1" applyBorder="1" applyAlignment="1">
      <alignment horizontal="center" vertical="center"/>
    </xf>
    <xf numFmtId="4" fontId="92" fillId="0" borderId="0" xfId="0" applyNumberFormat="1" applyFont="1" applyAlignment="1">
      <alignment vertical="center" wrapText="1"/>
    </xf>
    <xf numFmtId="43" fontId="38" fillId="0" borderId="0" xfId="47" applyFont="1" applyAlignment="1">
      <alignment horizontal="center" vertical="center" wrapText="1"/>
    </xf>
    <xf numFmtId="49" fontId="44" fillId="33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4" fontId="7" fillId="0" borderId="0" xfId="0" applyNumberFormat="1" applyFont="1" applyBorder="1" applyAlignment="1">
      <alignment horizontal="center" vertical="center"/>
    </xf>
    <xf numFmtId="10" fontId="0" fillId="0" borderId="0" xfId="56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49" fontId="42" fillId="0" borderId="0" xfId="0" applyNumberFormat="1" applyFont="1" applyBorder="1" applyAlignment="1">
      <alignment vertical="center" wrapText="1"/>
    </xf>
    <xf numFmtId="10" fontId="3" fillId="0" borderId="0" xfId="0" applyNumberFormat="1" applyFont="1" applyFill="1" applyAlignment="1">
      <alignment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0" borderId="1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4" fontId="38" fillId="0" borderId="11" xfId="0" applyNumberFormat="1" applyFont="1" applyFill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4" fontId="42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4" fontId="50" fillId="33" borderId="0" xfId="0" applyNumberFormat="1" applyFont="1" applyFill="1" applyBorder="1" applyAlignment="1">
      <alignment vertical="center"/>
    </xf>
    <xf numFmtId="4" fontId="9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horizontal="right" vertical="center"/>
    </xf>
    <xf numFmtId="4" fontId="38" fillId="33" borderId="19" xfId="0" applyNumberFormat="1" applyFont="1" applyFill="1" applyBorder="1" applyAlignment="1">
      <alignment horizontal="right" vertical="center"/>
    </xf>
    <xf numFmtId="4" fontId="42" fillId="33" borderId="0" xfId="0" applyNumberFormat="1" applyFont="1" applyFill="1" applyBorder="1" applyAlignment="1">
      <alignment horizontal="right" vertical="center"/>
    </xf>
    <xf numFmtId="4" fontId="42" fillId="0" borderId="0" xfId="0" applyNumberFormat="1" applyFont="1" applyFill="1" applyBorder="1" applyAlignment="1">
      <alignment vertical="center"/>
    </xf>
    <xf numFmtId="4" fontId="42" fillId="0" borderId="19" xfId="0" applyNumberFormat="1" applyFont="1" applyFill="1" applyBorder="1" applyAlignment="1">
      <alignment horizontal="right" vertical="center"/>
    </xf>
    <xf numFmtId="4" fontId="92" fillId="0" borderId="0" xfId="0" applyNumberFormat="1" applyFont="1" applyBorder="1" applyAlignment="1">
      <alignment horizontal="right" vertical="center"/>
    </xf>
    <xf numFmtId="4" fontId="42" fillId="0" borderId="22" xfId="0" applyNumberFormat="1" applyFont="1" applyFill="1" applyBorder="1" applyAlignment="1">
      <alignment horizontal="right" vertical="center"/>
    </xf>
    <xf numFmtId="4" fontId="38" fillId="0" borderId="31" xfId="0" applyNumberFormat="1" applyFont="1" applyFill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4" fontId="42" fillId="33" borderId="19" xfId="0" applyNumberFormat="1" applyFont="1" applyFill="1" applyBorder="1" applyAlignment="1">
      <alignment horizontal="right" vertical="center"/>
    </xf>
    <xf numFmtId="4" fontId="42" fillId="33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14" fontId="42" fillId="0" borderId="0" xfId="0" applyNumberFormat="1" applyFont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7" fillId="0" borderId="3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4" fontId="38" fillId="33" borderId="0" xfId="0" applyNumberFormat="1" applyFont="1" applyFill="1" applyBorder="1" applyAlignment="1">
      <alignment vertical="center"/>
    </xf>
    <xf numFmtId="0" fontId="38" fillId="13" borderId="11" xfId="0" applyFont="1" applyFill="1" applyBorder="1" applyAlignment="1">
      <alignment horizontal="right" vertical="center"/>
    </xf>
    <xf numFmtId="49" fontId="38" fillId="33" borderId="11" xfId="0" applyNumberFormat="1" applyFont="1" applyFill="1" applyBorder="1" applyAlignment="1">
      <alignment vertical="center"/>
    </xf>
    <xf numFmtId="1" fontId="94" fillId="0" borderId="1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vertical="center"/>
    </xf>
    <xf numFmtId="43" fontId="0" fillId="0" borderId="0" xfId="47" applyFont="1" applyFill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/>
    </xf>
    <xf numFmtId="10" fontId="91" fillId="0" borderId="11" xfId="56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indent="2"/>
    </xf>
    <xf numFmtId="0" fontId="7" fillId="0" borderId="37" xfId="0" applyFont="1" applyBorder="1" applyAlignment="1">
      <alignment horizontal="right" vertical="center"/>
    </xf>
    <xf numFmtId="4" fontId="0" fillId="0" borderId="36" xfId="0" applyNumberFormat="1" applyFont="1" applyBorder="1" applyAlignment="1">
      <alignment/>
    </xf>
    <xf numFmtId="4" fontId="91" fillId="0" borderId="38" xfId="0" applyNumberFormat="1" applyFont="1" applyBorder="1" applyAlignment="1">
      <alignment/>
    </xf>
    <xf numFmtId="4" fontId="7" fillId="0" borderId="37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7" fillId="0" borderId="3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91" fillId="0" borderId="31" xfId="0" applyFont="1" applyFill="1" applyBorder="1" applyAlignment="1">
      <alignment horizontal="left"/>
    </xf>
    <xf numFmtId="4" fontId="91" fillId="0" borderId="37" xfId="0" applyNumberFormat="1" applyFont="1" applyBorder="1" applyAlignment="1">
      <alignment/>
    </xf>
    <xf numFmtId="10" fontId="91" fillId="0" borderId="31" xfId="56" applyNumberFormat="1" applyFont="1" applyBorder="1" applyAlignment="1">
      <alignment horizontal="center"/>
    </xf>
    <xf numFmtId="10" fontId="91" fillId="0" borderId="35" xfId="56" applyNumberFormat="1" applyFont="1" applyBorder="1" applyAlignment="1">
      <alignment horizontal="center"/>
    </xf>
    <xf numFmtId="9" fontId="91" fillId="0" borderId="11" xfId="56" applyFont="1" applyBorder="1" applyAlignment="1">
      <alignment horizontal="center"/>
    </xf>
    <xf numFmtId="9" fontId="91" fillId="0" borderId="11" xfId="56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9" fontId="0" fillId="0" borderId="0" xfId="56" applyNumberFormat="1" applyFont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9" fontId="0" fillId="0" borderId="0" xfId="56" applyFont="1" applyBorder="1" applyAlignment="1">
      <alignment horizontal="center"/>
    </xf>
    <xf numFmtId="0" fontId="38" fillId="13" borderId="12" xfId="0" applyFont="1" applyFill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right" vertical="center"/>
    </xf>
    <xf numFmtId="49" fontId="39" fillId="0" borderId="11" xfId="0" applyNumberFormat="1" applyFont="1" applyFill="1" applyBorder="1" applyAlignment="1">
      <alignment horizontal="left" vertical="center"/>
    </xf>
    <xf numFmtId="4" fontId="38" fillId="0" borderId="12" xfId="0" applyNumberFormat="1" applyFont="1" applyFill="1" applyBorder="1" applyAlignment="1">
      <alignment horizontal="right" vertical="center"/>
    </xf>
    <xf numFmtId="1" fontId="94" fillId="0" borderId="39" xfId="0" applyNumberFormat="1" applyFont="1" applyFill="1" applyBorder="1" applyAlignment="1">
      <alignment horizontal="center" vertical="center"/>
    </xf>
    <xf numFmtId="1" fontId="94" fillId="0" borderId="16" xfId="0" applyNumberFormat="1" applyFont="1" applyFill="1" applyBorder="1" applyAlignment="1">
      <alignment horizontal="center" vertical="center"/>
    </xf>
    <xf numFmtId="49" fontId="39" fillId="33" borderId="17" xfId="0" applyNumberFormat="1" applyFont="1" applyFill="1" applyBorder="1" applyAlignment="1">
      <alignment horizontal="right" vertical="center"/>
    </xf>
    <xf numFmtId="4" fontId="38" fillId="33" borderId="31" xfId="0" applyNumberFormat="1" applyFont="1" applyFill="1" applyBorder="1" applyAlignment="1">
      <alignment vertical="center"/>
    </xf>
    <xf numFmtId="4" fontId="38" fillId="33" borderId="35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" fontId="38" fillId="33" borderId="19" xfId="0" applyNumberFormat="1" applyFont="1" applyFill="1" applyBorder="1" applyAlignment="1">
      <alignment vertical="center"/>
    </xf>
    <xf numFmtId="49" fontId="0" fillId="0" borderId="21" xfId="0" applyNumberFormat="1" applyBorder="1" applyAlignment="1">
      <alignment horizontal="right" vertical="center"/>
    </xf>
    <xf numFmtId="49" fontId="0" fillId="0" borderId="16" xfId="0" applyNumberFormat="1" applyBorder="1" applyAlignment="1">
      <alignment vertical="center" wrapText="1"/>
    </xf>
    <xf numFmtId="4" fontId="92" fillId="0" borderId="16" xfId="0" applyNumberFormat="1" applyFont="1" applyBorder="1" applyAlignment="1">
      <alignment vertical="center"/>
    </xf>
    <xf numFmtId="0" fontId="42" fillId="0" borderId="21" xfId="0" applyFont="1" applyBorder="1" applyAlignment="1">
      <alignment horizontal="right" vertical="center"/>
    </xf>
    <xf numFmtId="1" fontId="94" fillId="0" borderId="1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vertical="center"/>
    </xf>
    <xf numFmtId="49" fontId="39" fillId="0" borderId="31" xfId="0" applyNumberFormat="1" applyFont="1" applyFill="1" applyBorder="1" applyAlignment="1">
      <alignment horizontal="left" vertical="center"/>
    </xf>
    <xf numFmtId="0" fontId="39" fillId="0" borderId="31" xfId="0" applyFont="1" applyFill="1" applyBorder="1" applyAlignment="1">
      <alignment vertical="center" wrapText="1"/>
    </xf>
    <xf numFmtId="4" fontId="38" fillId="0" borderId="35" xfId="0" applyNumberFormat="1" applyFont="1" applyFill="1" applyBorder="1" applyAlignment="1">
      <alignment vertical="center"/>
    </xf>
    <xf numFmtId="4" fontId="38" fillId="33" borderId="0" xfId="0" applyNumberFormat="1" applyFont="1" applyFill="1" applyBorder="1" applyAlignment="1">
      <alignment horizontal="right" vertical="center"/>
    </xf>
    <xf numFmtId="4" fontId="38" fillId="33" borderId="35" xfId="0" applyNumberFormat="1" applyFont="1" applyFill="1" applyBorder="1" applyAlignment="1">
      <alignment horizontal="right" vertical="center"/>
    </xf>
    <xf numFmtId="4" fontId="42" fillId="0" borderId="22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4" fontId="92" fillId="0" borderId="31" xfId="0" applyNumberFormat="1" applyFont="1" applyBorder="1" applyAlignment="1">
      <alignment vertical="center"/>
    </xf>
    <xf numFmtId="4" fontId="42" fillId="0" borderId="35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1" fontId="94" fillId="0" borderId="40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wrapText="1" indent="1"/>
    </xf>
    <xf numFmtId="49" fontId="44" fillId="0" borderId="18" xfId="0" applyNumberFormat="1" applyFont="1" applyFill="1" applyBorder="1" applyAlignment="1">
      <alignment horizontal="right" vertical="center"/>
    </xf>
    <xf numFmtId="4" fontId="51" fillId="0" borderId="19" xfId="0" applyNumberFormat="1" applyFont="1" applyBorder="1" applyAlignment="1">
      <alignment vertical="center"/>
    </xf>
    <xf numFmtId="49" fontId="47" fillId="0" borderId="18" xfId="0" applyNumberFormat="1" applyFont="1" applyFill="1" applyBorder="1" applyAlignment="1">
      <alignment horizontal="right" vertical="center"/>
    </xf>
    <xf numFmtId="49" fontId="47" fillId="0" borderId="21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left" wrapText="1" indent="1"/>
    </xf>
    <xf numFmtId="0" fontId="52" fillId="13" borderId="10" xfId="0" applyFont="1" applyFill="1" applyBorder="1" applyAlignment="1">
      <alignment vertical="center"/>
    </xf>
    <xf numFmtId="49" fontId="44" fillId="13" borderId="11" xfId="0" applyNumberFormat="1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 wrapText="1"/>
    </xf>
    <xf numFmtId="4" fontId="50" fillId="13" borderId="11" xfId="0" applyNumberFormat="1" applyFont="1" applyFill="1" applyBorder="1" applyAlignment="1">
      <alignment horizontal="center" vertical="center"/>
    </xf>
    <xf numFmtId="4" fontId="50" fillId="13" borderId="12" xfId="0" applyNumberFormat="1" applyFont="1" applyFill="1" applyBorder="1" applyAlignment="1">
      <alignment horizontal="right" vertical="center"/>
    </xf>
    <xf numFmtId="4" fontId="44" fillId="13" borderId="1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right" vertical="center"/>
    </xf>
    <xf numFmtId="49" fontId="39" fillId="33" borderId="0" xfId="0" applyNumberFormat="1" applyFont="1" applyFill="1" applyBorder="1" applyAlignment="1">
      <alignment horizontal="right" vertical="center" wrapText="1"/>
    </xf>
    <xf numFmtId="49" fontId="42" fillId="0" borderId="18" xfId="0" applyNumberFormat="1" applyFont="1" applyBorder="1" applyAlignment="1">
      <alignment horizontal="right" vertical="center"/>
    </xf>
    <xf numFmtId="49" fontId="39" fillId="33" borderId="18" xfId="0" applyNumberFormat="1" applyFont="1" applyFill="1" applyBorder="1" applyAlignment="1">
      <alignment vertical="center" wrapText="1"/>
    </xf>
    <xf numFmtId="49" fontId="39" fillId="33" borderId="19" xfId="0" applyNumberFormat="1" applyFont="1" applyFill="1" applyBorder="1" applyAlignment="1">
      <alignment horizontal="right" vertical="center" wrapText="1"/>
    </xf>
    <xf numFmtId="49" fontId="39" fillId="0" borderId="31" xfId="0" applyNumberFormat="1" applyFont="1" applyFill="1" applyBorder="1" applyAlignment="1">
      <alignment horizontal="center" vertical="center"/>
    </xf>
    <xf numFmtId="4" fontId="38" fillId="0" borderId="31" xfId="0" applyNumberFormat="1" applyFont="1" applyFill="1" applyBorder="1" applyAlignment="1">
      <alignment horizontal="right" vertical="center"/>
    </xf>
    <xf numFmtId="49" fontId="42" fillId="0" borderId="16" xfId="0" applyNumberFormat="1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49" fontId="0" fillId="0" borderId="18" xfId="0" applyNumberForma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 wrapText="1"/>
    </xf>
    <xf numFmtId="4" fontId="50" fillId="13" borderId="12" xfId="0" applyNumberFormat="1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/>
    </xf>
    <xf numFmtId="0" fontId="39" fillId="11" borderId="10" xfId="0" applyFont="1" applyFill="1" applyBorder="1" applyAlignment="1">
      <alignment vertical="center"/>
    </xf>
    <xf numFmtId="49" fontId="39" fillId="11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vertical="center"/>
    </xf>
    <xf numFmtId="4" fontId="38" fillId="33" borderId="31" xfId="0" applyNumberFormat="1" applyFont="1" applyFill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 wrapText="1" indent="1"/>
    </xf>
    <xf numFmtId="4" fontId="47" fillId="0" borderId="19" xfId="0" applyNumberFormat="1" applyFont="1" applyFill="1" applyBorder="1" applyAlignment="1">
      <alignment horizontal="right" vertical="center"/>
    </xf>
    <xf numFmtId="4" fontId="47" fillId="0" borderId="22" xfId="0" applyNumberFormat="1" applyFont="1" applyFill="1" applyBorder="1" applyAlignment="1">
      <alignment horizontal="right" vertical="center"/>
    </xf>
    <xf numFmtId="49" fontId="47" fillId="33" borderId="31" xfId="0" applyNumberFormat="1" applyFont="1" applyFill="1" applyBorder="1" applyAlignment="1">
      <alignment vertical="center"/>
    </xf>
    <xf numFmtId="4" fontId="42" fillId="33" borderId="31" xfId="0" applyNumberFormat="1" applyFont="1" applyFill="1" applyBorder="1" applyAlignment="1">
      <alignment horizontal="right" vertical="center"/>
    </xf>
    <xf numFmtId="4" fontId="42" fillId="33" borderId="35" xfId="0" applyNumberFormat="1" applyFont="1" applyFill="1" applyBorder="1" applyAlignment="1">
      <alignment horizontal="right" vertical="center"/>
    </xf>
    <xf numFmtId="49" fontId="47" fillId="33" borderId="18" xfId="0" applyNumberFormat="1" applyFont="1" applyFill="1" applyBorder="1" applyAlignment="1">
      <alignment horizontal="right" vertical="center"/>
    </xf>
    <xf numFmtId="49" fontId="47" fillId="0" borderId="18" xfId="0" applyNumberFormat="1" applyFont="1" applyBorder="1" applyAlignment="1">
      <alignment horizontal="right" vertical="center"/>
    </xf>
    <xf numFmtId="49" fontId="47" fillId="0" borderId="21" xfId="0" applyNumberFormat="1" applyFont="1" applyBorder="1" applyAlignment="1">
      <alignment horizontal="right" vertical="center"/>
    </xf>
    <xf numFmtId="4" fontId="46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9" fillId="0" borderId="11" xfId="0" applyFont="1" applyFill="1" applyBorder="1" applyAlignment="1">
      <alignment horizontal="left" vertical="center" wrapText="1"/>
    </xf>
    <xf numFmtId="49" fontId="47" fillId="33" borderId="17" xfId="0" applyNumberFormat="1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vertical="center"/>
    </xf>
    <xf numFmtId="49" fontId="39" fillId="34" borderId="11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2" fillId="0" borderId="31" xfId="0" applyFont="1" applyBorder="1" applyAlignment="1">
      <alignment vertical="center"/>
    </xf>
    <xf numFmtId="4" fontId="47" fillId="0" borderId="35" xfId="0" applyNumberFormat="1" applyFont="1" applyFill="1" applyBorder="1" applyAlignment="1">
      <alignment horizontal="right" vertical="center"/>
    </xf>
    <xf numFmtId="0" fontId="39" fillId="35" borderId="10" xfId="0" applyFont="1" applyFill="1" applyBorder="1" applyAlignment="1">
      <alignment vertical="center"/>
    </xf>
    <xf numFmtId="49" fontId="39" fillId="35" borderId="11" xfId="0" applyNumberFormat="1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center"/>
    </xf>
    <xf numFmtId="4" fontId="38" fillId="35" borderId="11" xfId="0" applyNumberFormat="1" applyFont="1" applyFill="1" applyBorder="1" applyAlignment="1">
      <alignment vertical="center"/>
    </xf>
    <xf numFmtId="4" fontId="38" fillId="35" borderId="12" xfId="0" applyNumberFormat="1" applyFont="1" applyFill="1" applyBorder="1" applyAlignment="1">
      <alignment vertical="center"/>
    </xf>
    <xf numFmtId="0" fontId="39" fillId="35" borderId="10" xfId="0" applyFont="1" applyFill="1" applyBorder="1" applyAlignment="1">
      <alignment horizontal="left" vertical="center"/>
    </xf>
    <xf numFmtId="4" fontId="42" fillId="33" borderId="31" xfId="0" applyNumberFormat="1" applyFont="1" applyFill="1" applyBorder="1" applyAlignment="1">
      <alignment vertical="center"/>
    </xf>
    <xf numFmtId="4" fontId="42" fillId="33" borderId="35" xfId="0" applyNumberFormat="1" applyFont="1" applyFill="1" applyBorder="1" applyAlignment="1">
      <alignment vertical="center"/>
    </xf>
    <xf numFmtId="4" fontId="42" fillId="33" borderId="19" xfId="0" applyNumberFormat="1" applyFont="1" applyFill="1" applyBorder="1" applyAlignment="1">
      <alignment vertical="center"/>
    </xf>
    <xf numFmtId="49" fontId="0" fillId="0" borderId="21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left" vertical="center" wrapText="1" indent="1"/>
    </xf>
    <xf numFmtId="0" fontId="5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49" fontId="44" fillId="33" borderId="17" xfId="0" applyNumberFormat="1" applyFont="1" applyFill="1" applyBorder="1" applyAlignment="1">
      <alignment horizontal="right" vertical="center"/>
    </xf>
    <xf numFmtId="49" fontId="44" fillId="33" borderId="31" xfId="0" applyNumberFormat="1" applyFont="1" applyFill="1" applyBorder="1" applyAlignment="1">
      <alignment vertical="center"/>
    </xf>
    <xf numFmtId="4" fontId="50" fillId="33" borderId="31" xfId="0" applyNumberFormat="1" applyFont="1" applyFill="1" applyBorder="1" applyAlignment="1">
      <alignment vertical="center"/>
    </xf>
    <xf numFmtId="4" fontId="50" fillId="33" borderId="35" xfId="0" applyNumberFormat="1" applyFont="1" applyFill="1" applyBorder="1" applyAlignment="1">
      <alignment vertical="center"/>
    </xf>
    <xf numFmtId="49" fontId="44" fillId="33" borderId="18" xfId="0" applyNumberFormat="1" applyFont="1" applyFill="1" applyBorder="1" applyAlignment="1">
      <alignment horizontal="right" vertical="center"/>
    </xf>
    <xf numFmtId="4" fontId="50" fillId="33" borderId="19" xfId="0" applyNumberFormat="1" applyFont="1" applyFill="1" applyBorder="1" applyAlignment="1">
      <alignment vertical="center"/>
    </xf>
    <xf numFmtId="49" fontId="47" fillId="0" borderId="16" xfId="0" applyNumberFormat="1" applyFont="1" applyBorder="1" applyAlignment="1">
      <alignment horizontal="left" vertical="center" wrapText="1" indent="1"/>
    </xf>
    <xf numFmtId="0" fontId="53" fillId="13" borderId="10" xfId="0" applyFont="1" applyFill="1" applyBorder="1" applyAlignment="1">
      <alignment vertical="center"/>
    </xf>
    <xf numFmtId="49" fontId="48" fillId="13" borderId="11" xfId="0" applyNumberFormat="1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right" vertical="center"/>
    </xf>
    <xf numFmtId="4" fontId="97" fillId="0" borderId="13" xfId="0" applyNumberFormat="1" applyFont="1" applyBorder="1" applyAlignment="1">
      <alignment horizontal="right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4" fontId="7" fillId="0" borderId="42" xfId="0" applyNumberFormat="1" applyFont="1" applyBorder="1" applyAlignment="1">
      <alignment horizontal="right" vertical="center"/>
    </xf>
    <xf numFmtId="4" fontId="7" fillId="0" borderId="43" xfId="0" applyNumberFormat="1" applyFont="1" applyBorder="1" applyAlignment="1">
      <alignment horizontal="right" vertical="center"/>
    </xf>
    <xf numFmtId="0" fontId="91" fillId="0" borderId="41" xfId="0" applyFont="1" applyBorder="1" applyAlignment="1">
      <alignment vertical="center"/>
    </xf>
    <xf numFmtId="4" fontId="91" fillId="0" borderId="42" xfId="0" applyNumberFormat="1" applyFont="1" applyBorder="1" applyAlignment="1">
      <alignment vertical="center"/>
    </xf>
    <xf numFmtId="4" fontId="91" fillId="0" borderId="43" xfId="0" applyNumberFormat="1" applyFont="1" applyBorder="1" applyAlignment="1">
      <alignment vertical="center"/>
    </xf>
    <xf numFmtId="4" fontId="98" fillId="0" borderId="20" xfId="0" applyNumberFormat="1" applyFont="1" applyBorder="1" applyAlignment="1">
      <alignment/>
    </xf>
    <xf numFmtId="9" fontId="98" fillId="0" borderId="20" xfId="56" applyFont="1" applyBorder="1" applyAlignment="1">
      <alignment horizontal="center"/>
    </xf>
    <xf numFmtId="4" fontId="99" fillId="0" borderId="20" xfId="0" applyNumberFormat="1" applyFont="1" applyBorder="1" applyAlignment="1">
      <alignment/>
    </xf>
    <xf numFmtId="9" fontId="99" fillId="0" borderId="20" xfId="56" applyFont="1" applyBorder="1" applyAlignment="1">
      <alignment horizontal="center"/>
    </xf>
    <xf numFmtId="0" fontId="78" fillId="36" borderId="41" xfId="0" applyFont="1" applyFill="1" applyBorder="1" applyAlignment="1">
      <alignment vertical="center"/>
    </xf>
    <xf numFmtId="4" fontId="78" fillId="36" borderId="42" xfId="0" applyNumberFormat="1" applyFont="1" applyFill="1" applyBorder="1" applyAlignment="1">
      <alignment horizontal="right" vertical="center"/>
    </xf>
    <xf numFmtId="4" fontId="78" fillId="36" borderId="4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36" xfId="0" applyBorder="1" applyAlignment="1">
      <alignment horizontal="left"/>
    </xf>
    <xf numFmtId="9" fontId="0" fillId="0" borderId="13" xfId="56" applyFont="1" applyBorder="1" applyAlignment="1">
      <alignment horizontal="center"/>
    </xf>
    <xf numFmtId="4" fontId="0" fillId="0" borderId="43" xfId="0" applyNumberFormat="1" applyBorder="1" applyAlignment="1">
      <alignment/>
    </xf>
    <xf numFmtId="0" fontId="91" fillId="0" borderId="41" xfId="0" applyFont="1" applyBorder="1" applyAlignment="1">
      <alignment horizontal="left"/>
    </xf>
    <xf numFmtId="4" fontId="91" fillId="0" borderId="42" xfId="0" applyNumberFormat="1" applyFont="1" applyBorder="1" applyAlignment="1">
      <alignment/>
    </xf>
    <xf numFmtId="4" fontId="91" fillId="0" borderId="43" xfId="0" applyNumberFormat="1" applyFont="1" applyBorder="1" applyAlignment="1">
      <alignment/>
    </xf>
    <xf numFmtId="4" fontId="91" fillId="0" borderId="0" xfId="0" applyNumberFormat="1" applyFont="1" applyBorder="1" applyAlignment="1">
      <alignment/>
    </xf>
    <xf numFmtId="0" fontId="40" fillId="37" borderId="41" xfId="0" applyFont="1" applyFill="1" applyBorder="1" applyAlignment="1">
      <alignment vertical="center"/>
    </xf>
    <xf numFmtId="4" fontId="40" fillId="37" borderId="42" xfId="0" applyNumberFormat="1" applyFont="1" applyFill="1" applyBorder="1" applyAlignment="1">
      <alignment horizontal="right" vertical="center"/>
    </xf>
    <xf numFmtId="4" fontId="40" fillId="37" borderId="43" xfId="0" applyNumberFormat="1" applyFont="1" applyFill="1" applyBorder="1" applyAlignment="1">
      <alignment horizontal="center" vertical="center"/>
    </xf>
    <xf numFmtId="0" fontId="40" fillId="38" borderId="41" xfId="0" applyFont="1" applyFill="1" applyBorder="1" applyAlignment="1">
      <alignment/>
    </xf>
    <xf numFmtId="4" fontId="40" fillId="38" borderId="42" xfId="0" applyNumberFormat="1" applyFont="1" applyFill="1" applyBorder="1" applyAlignment="1">
      <alignment horizontal="right"/>
    </xf>
    <xf numFmtId="4" fontId="40" fillId="38" borderId="43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92" fillId="0" borderId="0" xfId="0" applyFont="1" applyAlignment="1">
      <alignment/>
    </xf>
    <xf numFmtId="49" fontId="38" fillId="0" borderId="23" xfId="0" applyNumberFormat="1" applyFont="1" applyBorder="1" applyAlignment="1">
      <alignment horizontal="center" vertical="center"/>
    </xf>
    <xf numFmtId="49" fontId="38" fillId="0" borderId="44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4" fontId="38" fillId="0" borderId="24" xfId="0" applyNumberFormat="1" applyFont="1" applyBorder="1" applyAlignment="1">
      <alignment horizontal="center" vertical="center" wrapText="1"/>
    </xf>
    <xf numFmtId="4" fontId="38" fillId="0" borderId="46" xfId="0" applyNumberFormat="1" applyFont="1" applyBorder="1" applyAlignment="1">
      <alignment horizontal="center" vertical="center" wrapText="1"/>
    </xf>
    <xf numFmtId="49" fontId="38" fillId="0" borderId="47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/>
    </xf>
    <xf numFmtId="4" fontId="38" fillId="0" borderId="36" xfId="0" applyNumberFormat="1" applyFont="1" applyBorder="1" applyAlignment="1">
      <alignment horizontal="right" vertical="center"/>
    </xf>
    <xf numFmtId="4" fontId="38" fillId="0" borderId="48" xfId="0" applyNumberFormat="1" applyFont="1" applyBorder="1" applyAlignment="1">
      <alignment horizontal="center" vertical="center"/>
    </xf>
    <xf numFmtId="0" fontId="92" fillId="0" borderId="19" xfId="0" applyFont="1" applyBorder="1" applyAlignment="1">
      <alignment horizontal="center"/>
    </xf>
    <xf numFmtId="49" fontId="42" fillId="0" borderId="47" xfId="0" applyNumberFormat="1" applyFont="1" applyBorder="1" applyAlignment="1">
      <alignment horizontal="left" vertical="center" indent="2"/>
    </xf>
    <xf numFmtId="4" fontId="92" fillId="0" borderId="48" xfId="0" applyNumberFormat="1" applyFont="1" applyBorder="1" applyAlignment="1">
      <alignment/>
    </xf>
    <xf numFmtId="4" fontId="92" fillId="0" borderId="36" xfId="0" applyNumberFormat="1" applyFont="1" applyBorder="1" applyAlignment="1">
      <alignment/>
    </xf>
    <xf numFmtId="4" fontId="100" fillId="0" borderId="36" xfId="0" applyNumberFormat="1" applyFont="1" applyBorder="1" applyAlignment="1">
      <alignment/>
    </xf>
    <xf numFmtId="178" fontId="92" fillId="0" borderId="48" xfId="0" applyNumberFormat="1" applyFont="1" applyBorder="1" applyAlignment="1">
      <alignment/>
    </xf>
    <xf numFmtId="10" fontId="92" fillId="0" borderId="19" xfId="56" applyNumberFormat="1" applyFont="1" applyBorder="1" applyAlignment="1">
      <alignment horizontal="center"/>
    </xf>
    <xf numFmtId="0" fontId="92" fillId="0" borderId="47" xfId="0" applyFont="1" applyBorder="1" applyAlignment="1">
      <alignment horizontal="left" indent="2"/>
    </xf>
    <xf numFmtId="0" fontId="92" fillId="0" borderId="47" xfId="0" applyFont="1" applyFill="1" applyBorder="1" applyAlignment="1">
      <alignment horizontal="left" indent="2"/>
    </xf>
    <xf numFmtId="0" fontId="100" fillId="0" borderId="28" xfId="0" applyFont="1" applyFill="1" applyBorder="1" applyAlignment="1">
      <alignment horizontal="left"/>
    </xf>
    <xf numFmtId="4" fontId="100" fillId="0" borderId="29" xfId="0" applyNumberFormat="1" applyFont="1" applyBorder="1" applyAlignment="1">
      <alignment/>
    </xf>
    <xf numFmtId="4" fontId="100" fillId="0" borderId="49" xfId="0" applyNumberFormat="1" applyFont="1" applyBorder="1" applyAlignment="1">
      <alignment/>
    </xf>
    <xf numFmtId="178" fontId="100" fillId="0" borderId="29" xfId="0" applyNumberFormat="1" applyFont="1" applyBorder="1" applyAlignment="1">
      <alignment/>
    </xf>
    <xf numFmtId="10" fontId="100" fillId="0" borderId="50" xfId="56" applyNumberFormat="1" applyFont="1" applyBorder="1" applyAlignment="1">
      <alignment horizontal="center"/>
    </xf>
    <xf numFmtId="0" fontId="92" fillId="0" borderId="0" xfId="0" applyFont="1" applyBorder="1" applyAlignment="1">
      <alignment/>
    </xf>
    <xf numFmtId="4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 horizontal="center"/>
    </xf>
    <xf numFmtId="10" fontId="92" fillId="0" borderId="48" xfId="56" applyNumberFormat="1" applyFont="1" applyBorder="1" applyAlignment="1">
      <alignment horizontal="center"/>
    </xf>
    <xf numFmtId="4" fontId="100" fillId="0" borderId="5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101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91" fillId="0" borderId="52" xfId="0" applyFont="1" applyBorder="1" applyAlignment="1">
      <alignment horizontal="center" vertical="center"/>
    </xf>
    <xf numFmtId="0" fontId="91" fillId="0" borderId="53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8" fillId="0" borderId="20" xfId="0" applyFont="1" applyBorder="1" applyAlignment="1">
      <alignment horizontal="left" indent="4"/>
    </xf>
    <xf numFmtId="0" fontId="99" fillId="0" borderId="20" xfId="0" applyFont="1" applyBorder="1" applyAlignment="1">
      <alignment horizontal="center"/>
    </xf>
    <xf numFmtId="0" fontId="91" fillId="0" borderId="55" xfId="0" applyFont="1" applyBorder="1" applyAlignment="1">
      <alignment horizontal="center" vertical="center"/>
    </xf>
    <xf numFmtId="0" fontId="91" fillId="0" borderId="56" xfId="0" applyFont="1" applyBorder="1" applyAlignment="1">
      <alignment horizontal="center" vertical="center"/>
    </xf>
    <xf numFmtId="0" fontId="91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02" fillId="0" borderId="20" xfId="0" applyFont="1" applyBorder="1" applyAlignment="1">
      <alignment horizontal="center"/>
    </xf>
    <xf numFmtId="0" fontId="91" fillId="3" borderId="41" xfId="0" applyFont="1" applyFill="1" applyBorder="1" applyAlignment="1">
      <alignment horizontal="center"/>
    </xf>
    <xf numFmtId="0" fontId="91" fillId="3" borderId="42" xfId="0" applyFont="1" applyFill="1" applyBorder="1" applyAlignment="1">
      <alignment horizontal="center"/>
    </xf>
    <xf numFmtId="0" fontId="91" fillId="3" borderId="43" xfId="0" applyFont="1" applyFill="1" applyBorder="1" applyAlignment="1">
      <alignment horizontal="center"/>
    </xf>
    <xf numFmtId="0" fontId="91" fillId="12" borderId="41" xfId="0" applyFont="1" applyFill="1" applyBorder="1" applyAlignment="1">
      <alignment horizontal="center"/>
    </xf>
    <xf numFmtId="0" fontId="91" fillId="12" borderId="42" xfId="0" applyFont="1" applyFill="1" applyBorder="1" applyAlignment="1">
      <alignment horizontal="center"/>
    </xf>
    <xf numFmtId="0" fontId="91" fillId="12" borderId="43" xfId="0" applyFont="1" applyFill="1" applyBorder="1" applyAlignment="1">
      <alignment horizontal="center"/>
    </xf>
    <xf numFmtId="0" fontId="91" fillId="0" borderId="52" xfId="0" applyFont="1" applyBorder="1" applyAlignment="1">
      <alignment horizontal="center"/>
    </xf>
    <xf numFmtId="0" fontId="91" fillId="0" borderId="53" xfId="0" applyFont="1" applyBorder="1" applyAlignment="1">
      <alignment horizontal="center"/>
    </xf>
    <xf numFmtId="0" fontId="91" fillId="0" borderId="54" xfId="0" applyFont="1" applyBorder="1" applyAlignment="1">
      <alignment horizontal="center"/>
    </xf>
    <xf numFmtId="0" fontId="62" fillId="0" borderId="0" xfId="0" applyFont="1" applyFill="1" applyAlignment="1" applyProtection="1">
      <alignment horizontal="center" vertical="center"/>
      <protection/>
    </xf>
    <xf numFmtId="0" fontId="103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4" fontId="8" fillId="0" borderId="24" xfId="0" applyNumberFormat="1" applyFont="1" applyFill="1" applyBorder="1" applyAlignment="1" applyProtection="1">
      <alignment vertical="center"/>
      <protection/>
    </xf>
    <xf numFmtId="4" fontId="8" fillId="0" borderId="25" xfId="0" applyNumberFormat="1" applyFont="1" applyFill="1" applyBorder="1" applyAlignment="1" applyProtection="1">
      <alignment vertical="center"/>
      <protection/>
    </xf>
    <xf numFmtId="0" fontId="66" fillId="0" borderId="18" xfId="0" applyFont="1" applyFill="1" applyBorder="1" applyAlignment="1" applyProtection="1">
      <alignment horizontal="left" vertical="center"/>
      <protection/>
    </xf>
    <xf numFmtId="4" fontId="66" fillId="0" borderId="0" xfId="0" applyNumberFormat="1" applyFont="1" applyFill="1" applyBorder="1" applyAlignment="1" applyProtection="1">
      <alignment vertical="center"/>
      <protection/>
    </xf>
    <xf numFmtId="4" fontId="66" fillId="0" borderId="19" xfId="0" applyNumberFormat="1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27" xfId="0" applyNumberFormat="1" applyFont="1" applyFill="1" applyBorder="1" applyAlignment="1" applyProtection="1">
      <alignment vertical="center"/>
      <protection/>
    </xf>
    <xf numFmtId="0" fontId="9" fillId="0" borderId="58" xfId="0" applyFont="1" applyFill="1" applyBorder="1" applyAlignment="1" applyProtection="1">
      <alignment horizontal="left" vertical="center"/>
      <protection/>
    </xf>
    <xf numFmtId="4" fontId="9" fillId="0" borderId="59" xfId="0" applyNumberFormat="1" applyFont="1" applyFill="1" applyBorder="1" applyAlignment="1" applyProtection="1">
      <alignment vertical="center"/>
      <protection/>
    </xf>
    <xf numFmtId="4" fontId="9" fillId="0" borderId="60" xfId="0" applyNumberFormat="1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horizontal="left" vertical="center"/>
      <protection/>
    </xf>
    <xf numFmtId="4" fontId="8" fillId="0" borderId="33" xfId="0" applyNumberFormat="1" applyFont="1" applyFill="1" applyBorder="1" applyAlignment="1" applyProtection="1">
      <alignment vertical="center"/>
      <protection/>
    </xf>
    <xf numFmtId="4" fontId="8" fillId="0" borderId="3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5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/>
    </xf>
    <xf numFmtId="9" fontId="8" fillId="0" borderId="58" xfId="0" applyNumberFormat="1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 wrapText="1"/>
      <protection/>
    </xf>
    <xf numFmtId="4" fontId="8" fillId="0" borderId="20" xfId="0" applyNumberFormat="1" applyFont="1" applyFill="1" applyBorder="1" applyAlignment="1" applyProtection="1">
      <alignment vertical="center"/>
      <protection/>
    </xf>
    <xf numFmtId="4" fontId="8" fillId="0" borderId="2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4" fontId="8" fillId="0" borderId="19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 locked="0"/>
    </xf>
    <xf numFmtId="4" fontId="9" fillId="0" borderId="27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19" xfId="0" applyNumberFormat="1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4" fontId="8" fillId="0" borderId="29" xfId="0" applyNumberFormat="1" applyFont="1" applyFill="1" applyBorder="1" applyAlignment="1" applyProtection="1">
      <alignment vertical="center"/>
      <protection locked="0"/>
    </xf>
    <xf numFmtId="4" fontId="8" fillId="0" borderId="3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0" fontId="8" fillId="39" borderId="32" xfId="0" applyFont="1" applyFill="1" applyBorder="1" applyAlignment="1" applyProtection="1">
      <alignment vertical="center"/>
      <protection locked="0"/>
    </xf>
    <xf numFmtId="178" fontId="8" fillId="39" borderId="33" xfId="0" applyNumberFormat="1" applyFont="1" applyFill="1" applyBorder="1" applyAlignment="1" applyProtection="1">
      <alignment vertical="center"/>
      <protection locked="0"/>
    </xf>
    <xf numFmtId="178" fontId="8" fillId="39" borderId="34" xfId="0" applyNumberFormat="1" applyFont="1" applyFill="1" applyBorder="1" applyAlignment="1" applyProtection="1">
      <alignment vertical="center"/>
      <protection locked="0"/>
    </xf>
    <xf numFmtId="0" fontId="9" fillId="13" borderId="32" xfId="0" applyFont="1" applyFill="1" applyBorder="1" applyAlignment="1" applyProtection="1">
      <alignment horizontal="left" vertical="center" wrapText="1"/>
      <protection/>
    </xf>
    <xf numFmtId="4" fontId="9" fillId="13" borderId="33" xfId="0" applyNumberFormat="1" applyFont="1" applyFill="1" applyBorder="1" applyAlignment="1" applyProtection="1">
      <alignment vertical="center"/>
      <protection/>
    </xf>
    <xf numFmtId="4" fontId="9" fillId="13" borderId="34" xfId="0" applyNumberFormat="1" applyFont="1" applyFill="1" applyBorder="1" applyAlignment="1" applyProtection="1">
      <alignment vertical="center"/>
      <protection/>
    </xf>
    <xf numFmtId="0" fontId="8" fillId="8" borderId="32" xfId="0" applyFont="1" applyFill="1" applyBorder="1" applyAlignment="1" applyProtection="1">
      <alignment vertical="center"/>
      <protection locked="0"/>
    </xf>
    <xf numFmtId="178" fontId="8" fillId="8" borderId="3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14" fontId="8" fillId="0" borderId="0" xfId="0" applyNumberFormat="1" applyFont="1" applyFill="1" applyAlignment="1" applyProtection="1">
      <alignment horizontal="left" vertical="center"/>
      <protection locked="0"/>
    </xf>
    <xf numFmtId="9" fontId="8" fillId="0" borderId="59" xfId="0" applyNumberFormat="1" applyFont="1" applyFill="1" applyBorder="1" applyAlignment="1" applyProtection="1">
      <alignment horizontal="center" vertical="center"/>
      <protection locked="0"/>
    </xf>
    <xf numFmtId="9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104" fillId="0" borderId="17" xfId="0" applyFont="1" applyBorder="1" applyAlignment="1">
      <alignment horizontal="center"/>
    </xf>
    <xf numFmtId="0" fontId="104" fillId="0" borderId="31" xfId="0" applyFont="1" applyBorder="1" applyAlignment="1">
      <alignment horizontal="center"/>
    </xf>
    <xf numFmtId="0" fontId="104" fillId="0" borderId="35" xfId="0" applyFont="1" applyBorder="1" applyAlignment="1">
      <alignment horizontal="center"/>
    </xf>
    <xf numFmtId="0" fontId="105" fillId="0" borderId="18" xfId="0" applyFont="1" applyBorder="1" applyAlignment="1">
      <alignment/>
    </xf>
    <xf numFmtId="0" fontId="105" fillId="0" borderId="0" xfId="0" applyFont="1" applyBorder="1" applyAlignment="1">
      <alignment/>
    </xf>
    <xf numFmtId="0" fontId="0" fillId="0" borderId="19" xfId="0" applyBorder="1" applyAlignment="1">
      <alignment/>
    </xf>
    <xf numFmtId="0" fontId="105" fillId="0" borderId="18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4" fontId="0" fillId="0" borderId="20" xfId="0" applyNumberFormat="1" applyBorder="1" applyAlignment="1">
      <alignment horizontal="center"/>
    </xf>
    <xf numFmtId="4" fontId="93" fillId="0" borderId="26" xfId="0" applyNumberFormat="1" applyFont="1" applyBorder="1" applyAlignment="1">
      <alignment horizontal="center" vertical="center"/>
    </xf>
    <xf numFmtId="10" fontId="100" fillId="0" borderId="20" xfId="56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/>
    </xf>
    <xf numFmtId="4" fontId="106" fillId="40" borderId="28" xfId="0" applyNumberFormat="1" applyFont="1" applyFill="1" applyBorder="1" applyAlignment="1">
      <alignment horizontal="center" vertical="center" wrapText="1"/>
    </xf>
    <xf numFmtId="4" fontId="107" fillId="40" borderId="29" xfId="0" applyNumberFormat="1" applyFont="1" applyFill="1" applyBorder="1" applyAlignment="1">
      <alignment horizontal="center" vertical="center"/>
    </xf>
    <xf numFmtId="10" fontId="108" fillId="40" borderId="29" xfId="56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91" fillId="0" borderId="61" xfId="0" applyFont="1" applyBorder="1" applyAlignment="1">
      <alignment horizontal="center"/>
    </xf>
    <xf numFmtId="0" fontId="91" fillId="0" borderId="62" xfId="0" applyFont="1" applyBorder="1" applyAlignment="1">
      <alignment horizontal="center"/>
    </xf>
    <xf numFmtId="0" fontId="78" fillId="41" borderId="63" xfId="0" applyFont="1" applyFill="1" applyBorder="1" applyAlignment="1">
      <alignment horizontal="center" wrapText="1"/>
    </xf>
    <xf numFmtId="0" fontId="0" fillId="0" borderId="64" xfId="0" applyBorder="1" applyAlignment="1">
      <alignment/>
    </xf>
    <xf numFmtId="0" fontId="0" fillId="0" borderId="53" xfId="0" applyBorder="1" applyAlignment="1">
      <alignment/>
    </xf>
    <xf numFmtId="0" fontId="0" fillId="0" borderId="65" xfId="0" applyBorder="1" applyAlignment="1">
      <alignment/>
    </xf>
    <xf numFmtId="0" fontId="0" fillId="0" borderId="62" xfId="0" applyBorder="1" applyAlignment="1">
      <alignment/>
    </xf>
    <xf numFmtId="49" fontId="93" fillId="42" borderId="26" xfId="0" applyNumberFormat="1" applyFont="1" applyFill="1" applyBorder="1" applyAlignment="1">
      <alignment horizontal="center"/>
    </xf>
    <xf numFmtId="4" fontId="0" fillId="42" borderId="20" xfId="0" applyNumberFormat="1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4" fontId="0" fillId="43" borderId="27" xfId="0" applyNumberFormat="1" applyFont="1" applyFill="1" applyBorder="1" applyAlignment="1">
      <alignment horizontal="center"/>
    </xf>
    <xf numFmtId="4" fontId="93" fillId="42" borderId="26" xfId="0" applyNumberFormat="1" applyFont="1" applyFill="1" applyBorder="1" applyAlignment="1">
      <alignment horizontal="center" vertical="center"/>
    </xf>
    <xf numFmtId="10" fontId="100" fillId="42" borderId="20" xfId="56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Propios y Externos</a:t>
            </a:r>
          </a:p>
        </c:rich>
      </c:tx>
      <c:layout>
        <c:manualLayout>
          <c:xMode val="factor"/>
          <c:yMode val="factor"/>
          <c:x val="0.1295"/>
          <c:y val="0.01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17075"/>
          <c:w val="0.95675"/>
          <c:h val="0.6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'[1]Ingr-Egre Jim Res'!$A$22</c:f>
              <c:strCache>
                <c:ptCount val="1"/>
                <c:pt idx="0">
                  <c:v>Ingresos Propios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Res'!$C$22:$N$22</c:f>
              <c:numCache>
                <c:ptCount val="12"/>
                <c:pt idx="0">
                  <c:v>104202218.48</c:v>
                </c:pt>
                <c:pt idx="1">
                  <c:v>49270975.77</c:v>
                </c:pt>
                <c:pt idx="2">
                  <c:v>80796723.99999999</c:v>
                </c:pt>
                <c:pt idx="3">
                  <c:v>39430151.47</c:v>
                </c:pt>
                <c:pt idx="4">
                  <c:v>37597607.769999996</c:v>
                </c:pt>
                <c:pt idx="5">
                  <c:v>37791470.800000004</c:v>
                </c:pt>
                <c:pt idx="6">
                  <c:v>52022266.86999999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'[1]Ingr-Egre Jim Res'!$A$23</c:f>
              <c:strCache>
                <c:ptCount val="1"/>
                <c:pt idx="0">
                  <c:v>Venta de Activos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'[1]Ingr-Egre Jim Res'!$A$24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Res'!$C$24:$N$24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490354.15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'[1]Ingr-Egre Jim Res'!$A$25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146602.96</c:v>
                </c:pt>
                <c:pt idx="5">
                  <c:v>162077924.97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'[1]Ingr-Egre Jim Res'!$A$26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'[1]Ingr-Egre Jim Res'!$C$21:$N$21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212000000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00"/>
        <c:shape val="box"/>
        <c:axId val="15328944"/>
        <c:axId val="3742769"/>
      </c:bar3D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2769"/>
        <c:crosses val="autoZero"/>
        <c:auto val="1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28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828"/>
          <c:w val="0.876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por Tipo</a:t>
            </a:r>
          </a:p>
        </c:rich>
      </c:tx>
      <c:layout>
        <c:manualLayout>
          <c:xMode val="factor"/>
          <c:yMode val="factor"/>
          <c:x val="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6425"/>
          <c:h val="0.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'[1]Ingr-Egre Jim Res'!$A$7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Res'!$C$7:$N$7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'[1]Ingr-Egre Jim Res'!$A$8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Res'!$C$8:$N$8</c:f>
              <c:numCache>
                <c:ptCount val="12"/>
                <c:pt idx="0">
                  <c:v>41082309.72</c:v>
                </c:pt>
                <c:pt idx="1">
                  <c:v>10941769.75</c:v>
                </c:pt>
                <c:pt idx="2">
                  <c:v>41322837.25999999</c:v>
                </c:pt>
                <c:pt idx="3">
                  <c:v>9502384.58</c:v>
                </c:pt>
                <c:pt idx="4">
                  <c:v>6794402.64</c:v>
                </c:pt>
                <c:pt idx="5">
                  <c:v>7513332.029999999</c:v>
                </c:pt>
                <c:pt idx="6">
                  <c:v>18085520.2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'[1]Ingr-Egre Jim Res'!$A$9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Res'!$C$9:$N$9</c:f>
              <c:numCache>
                <c:ptCount val="12"/>
                <c:pt idx="0">
                  <c:v>63119908.760000005</c:v>
                </c:pt>
                <c:pt idx="1">
                  <c:v>38329206.02</c:v>
                </c:pt>
                <c:pt idx="2">
                  <c:v>39473886.739999995</c:v>
                </c:pt>
                <c:pt idx="3">
                  <c:v>29927766.89</c:v>
                </c:pt>
                <c:pt idx="4">
                  <c:v>30803205.129999995</c:v>
                </c:pt>
                <c:pt idx="5">
                  <c:v>30278138.770000003</c:v>
                </c:pt>
                <c:pt idx="6">
                  <c:v>33936746.669999994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'[1]Ingr-Egre Jim Res'!$A$10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'[1]Ingr-Egre Jim Res'!$A$11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Res'!$C$11:$N$11</c:f>
              <c:numCache>
                <c:ptCount val="12"/>
                <c:pt idx="0">
                  <c:v>3945551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490354.15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'[1]Ingr-Egre Jim Res'!$A$12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128466052.16999999</c:v>
                </c:pt>
                <c:pt idx="3">
                  <c:v>0</c:v>
                </c:pt>
                <c:pt idx="4">
                  <c:v>146602.96</c:v>
                </c:pt>
                <c:pt idx="5">
                  <c:v>162077924.97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'[1]Ingr-Egre Jim Res'!$A$13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212000000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8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75"/>
          <c:w val="0.8605"/>
          <c:h val="0.2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2022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675"/>
          <c:w val="0.977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'[3]Res Totales'!$A$8</c:f>
              <c:strCache>
                <c:ptCount val="1"/>
                <c:pt idx="0">
                  <c:v>Diciembre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Totales'!$B$8</c:f>
              <c:numCache>
                <c:ptCount val="1"/>
                <c:pt idx="0">
                  <c:v>341273379.16999996</c:v>
                </c:pt>
              </c:numCache>
            </c:numRef>
          </c:val>
        </c:ser>
        <c:ser>
          <c:idx val="1"/>
          <c:order val="1"/>
          <c:tx>
            <c:strRef>
              <c:f>'[3]Res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Totales'!$B$9</c:f>
              <c:numCache>
                <c:ptCount val="1"/>
                <c:pt idx="0">
                  <c:v>374129374.57</c:v>
                </c:pt>
              </c:numCache>
            </c:numRef>
          </c:val>
        </c:ser>
        <c:ser>
          <c:idx val="2"/>
          <c:order val="2"/>
          <c:tx>
            <c:strRef>
              <c:f>'[3]Res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Totales'!$B$10</c:f>
              <c:numCache>
                <c:ptCount val="1"/>
                <c:pt idx="0">
                  <c:v>373357170.31000006</c:v>
                </c:pt>
              </c:numCache>
            </c:numRef>
          </c:val>
        </c:ser>
        <c:ser>
          <c:idx val="3"/>
          <c:order val="3"/>
          <c:tx>
            <c:strRef>
              <c:f>'[3]Res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Totales'!$B$11</c:f>
              <c:numCache>
                <c:ptCount val="1"/>
                <c:pt idx="0">
                  <c:v>388157062.27</c:v>
                </c:pt>
              </c:numCache>
            </c:numRef>
          </c:val>
        </c:ser>
        <c:ser>
          <c:idx val="4"/>
          <c:order val="4"/>
          <c:tx>
            <c:strRef>
              <c:f>'[3]Res Totales'!$A$12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Totales'!$B$12</c:f>
              <c:numCache>
                <c:ptCount val="1"/>
                <c:pt idx="0">
                  <c:v>392267262.31</c:v>
                </c:pt>
              </c:numCache>
            </c:numRef>
          </c:val>
        </c:ser>
        <c:ser>
          <c:idx val="5"/>
          <c:order val="5"/>
          <c:tx>
            <c:strRef>
              <c:f>'[3]Res Totales'!$A$13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Totales'!$B$13</c:f>
              <c:numCache>
                <c:ptCount val="1"/>
                <c:pt idx="0">
                  <c:v>396979725.53</c:v>
                </c:pt>
              </c:numCache>
            </c:numRef>
          </c:val>
        </c:ser>
        <c:ser>
          <c:idx val="6"/>
          <c:order val="6"/>
          <c:tx>
            <c:strRef>
              <c:f>'[3]Res Totales'!$A$14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Totales'!$B$14</c:f>
              <c:numCache>
                <c:ptCount val="1"/>
                <c:pt idx="0">
                  <c:v>399588450.91999996</c:v>
                </c:pt>
              </c:numCache>
            </c:numRef>
          </c:val>
        </c:ser>
        <c:ser>
          <c:idx val="7"/>
          <c:order val="7"/>
          <c:tx>
            <c:strRef>
              <c:f>'[3]Res Totales'!$A$15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'[3]Res Totales'!$B$15</c:f>
              <c:numCache>
                <c:ptCount val="1"/>
                <c:pt idx="0">
                  <c:v>433932391.62000006</c:v>
                </c:pt>
              </c:numCache>
            </c:numRef>
          </c:val>
        </c:ser>
        <c:overlap val="-27"/>
        <c:gapWidth val="219"/>
        <c:axId val="44124132"/>
        <c:axId val="61572869"/>
      </c:bar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12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"/>
          <c:y val="0.9055"/>
          <c:w val="0.764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4</xdr:col>
      <xdr:colOff>266700</xdr:colOff>
      <xdr:row>36</xdr:row>
      <xdr:rowOff>114300</xdr:rowOff>
    </xdr:to>
    <xdr:graphicFrame>
      <xdr:nvGraphicFramePr>
        <xdr:cNvPr id="1" name="Gráfico 1"/>
        <xdr:cNvGraphicFramePr/>
      </xdr:nvGraphicFramePr>
      <xdr:xfrm>
        <a:off x="0" y="3600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895350</xdr:colOff>
      <xdr:row>22</xdr:row>
      <xdr:rowOff>0</xdr:rowOff>
    </xdr:from>
    <xdr:to>
      <xdr:col>10</xdr:col>
      <xdr:colOff>381000</xdr:colOff>
      <xdr:row>36</xdr:row>
      <xdr:rowOff>123825</xdr:rowOff>
    </xdr:to>
    <xdr:graphicFrame>
      <xdr:nvGraphicFramePr>
        <xdr:cNvPr id="2" name="Gráfico 2"/>
        <xdr:cNvGraphicFramePr/>
      </xdr:nvGraphicFramePr>
      <xdr:xfrm>
        <a:off x="5200650" y="3600450"/>
        <a:ext cx="46577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6</xdr:col>
      <xdr:colOff>552450</xdr:colOff>
      <xdr:row>33</xdr:row>
      <xdr:rowOff>142875</xdr:rowOff>
    </xdr:to>
    <xdr:graphicFrame>
      <xdr:nvGraphicFramePr>
        <xdr:cNvPr id="1" name="Gráfico 1"/>
        <xdr:cNvGraphicFramePr/>
      </xdr:nvGraphicFramePr>
      <xdr:xfrm>
        <a:off x="762000" y="4524375"/>
        <a:ext cx="5753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jecuci&#243;n%20Ingresos%20Jimenez%20por%20mes%20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stadistica%20pendiente%20de%20cobro%20a&#241;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Acueducto"/>
      <sheetName val="Por Trimestre"/>
      <sheetName val="Calculo Transferencias"/>
      <sheetName val="ABRIL"/>
      <sheetName val="MAYO"/>
    </sheetNames>
    <sheetDataSet>
      <sheetData sheetId="3">
        <row r="6"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</row>
        <row r="8">
          <cell r="A8" t="str">
            <v>Ingresos Tributarios</v>
          </cell>
          <cell r="C8">
            <v>41082309.72</v>
          </cell>
          <cell r="D8">
            <v>10941769.75</v>
          </cell>
          <cell r="E8">
            <v>41322837.25999999</v>
          </cell>
          <cell r="F8">
            <v>9502384.58</v>
          </cell>
          <cell r="G8">
            <v>6794402.64</v>
          </cell>
          <cell r="H8">
            <v>7513332.029999999</v>
          </cell>
          <cell r="I8">
            <v>18085520.2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Ingresos No Tributarios</v>
          </cell>
          <cell r="C9">
            <v>63119908.760000005</v>
          </cell>
          <cell r="D9">
            <v>38329206.02</v>
          </cell>
          <cell r="E9">
            <v>39473886.739999995</v>
          </cell>
          <cell r="F9">
            <v>29927766.89</v>
          </cell>
          <cell r="G9">
            <v>30803205.129999995</v>
          </cell>
          <cell r="H9">
            <v>30278138.770000003</v>
          </cell>
          <cell r="I9">
            <v>33936746.669999994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Venta de Activos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Transferencias Corrientes</v>
          </cell>
          <cell r="C11">
            <v>3945551</v>
          </cell>
          <cell r="D11">
            <v>0</v>
          </cell>
          <cell r="E11">
            <v>0</v>
          </cell>
          <cell r="F11">
            <v>0</v>
          </cell>
          <cell r="G11">
            <v>490354.15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Transferencias de Capital</v>
          </cell>
          <cell r="C12">
            <v>0</v>
          </cell>
          <cell r="D12">
            <v>0</v>
          </cell>
          <cell r="E12">
            <v>128466052.16999999</v>
          </cell>
          <cell r="F12">
            <v>0</v>
          </cell>
          <cell r="G12">
            <v>146602.96</v>
          </cell>
          <cell r="H12">
            <v>162077924.97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Financiamiento Interno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212000000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21">
          <cell r="C21" t="str">
            <v>Enero</v>
          </cell>
          <cell r="D21" t="str">
            <v>Febrero</v>
          </cell>
          <cell r="E21" t="str">
            <v>Marzo</v>
          </cell>
          <cell r="F21" t="str">
            <v>Abril</v>
          </cell>
          <cell r="G21" t="str">
            <v>Mayo</v>
          </cell>
          <cell r="H21" t="str">
            <v>Junio</v>
          </cell>
          <cell r="I21" t="str">
            <v>Julio</v>
          </cell>
          <cell r="J21" t="str">
            <v>Agosto</v>
          </cell>
          <cell r="K21" t="str">
            <v>Septiembre</v>
          </cell>
          <cell r="L21" t="str">
            <v>Octubre</v>
          </cell>
          <cell r="M21" t="str">
            <v>Noviembre</v>
          </cell>
          <cell r="N21" t="str">
            <v>Diciembre</v>
          </cell>
        </row>
        <row r="22">
          <cell r="A22" t="str">
            <v>Ingresos Propios</v>
          </cell>
          <cell r="C22">
            <v>104202218.48</v>
          </cell>
          <cell r="D22">
            <v>49270975.77</v>
          </cell>
          <cell r="E22">
            <v>80796723.99999999</v>
          </cell>
          <cell r="F22">
            <v>39430151.47</v>
          </cell>
          <cell r="G22">
            <v>37597607.769999996</v>
          </cell>
          <cell r="H22">
            <v>37791470.800000004</v>
          </cell>
          <cell r="I22">
            <v>52022266.86999999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Venta de Activos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Transferencias Corrientes</v>
          </cell>
          <cell r="C24">
            <v>3945551</v>
          </cell>
          <cell r="D24">
            <v>0</v>
          </cell>
          <cell r="E24">
            <v>0</v>
          </cell>
          <cell r="F24">
            <v>0</v>
          </cell>
          <cell r="G24">
            <v>490354.15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Transferencias de Capital</v>
          </cell>
          <cell r="C25">
            <v>0</v>
          </cell>
          <cell r="D25">
            <v>0</v>
          </cell>
          <cell r="E25">
            <v>128466052.16999999</v>
          </cell>
          <cell r="F25">
            <v>0</v>
          </cell>
          <cell r="G25">
            <v>146602.96</v>
          </cell>
          <cell r="H25">
            <v>162077924.97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Financiamiento Interno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212000000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-Egre Jim Res"/>
      <sheetName val="Res Tot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Hoja1"/>
      <sheetName val="Resumen"/>
    </sheetNames>
    <sheetDataSet>
      <sheetData sheetId="1">
        <row r="7">
          <cell r="B7" t="str">
            <v>Total</v>
          </cell>
        </row>
        <row r="8">
          <cell r="A8" t="str">
            <v>Diciembre 2020</v>
          </cell>
          <cell r="B8">
            <v>341273379.16999996</v>
          </cell>
        </row>
        <row r="9">
          <cell r="A9" t="str">
            <v>Enero</v>
          </cell>
          <cell r="B9">
            <v>374129374.57</v>
          </cell>
        </row>
        <row r="10">
          <cell r="A10" t="str">
            <v>Febrero</v>
          </cell>
          <cell r="B10">
            <v>373357170.31000006</v>
          </cell>
        </row>
        <row r="11">
          <cell r="A11" t="str">
            <v>Marzo</v>
          </cell>
          <cell r="B11">
            <v>388157062.27</v>
          </cell>
        </row>
        <row r="12">
          <cell r="A12" t="str">
            <v>Abril</v>
          </cell>
          <cell r="B12">
            <v>392267262.31</v>
          </cell>
        </row>
        <row r="13">
          <cell r="A13" t="str">
            <v>Mayo</v>
          </cell>
          <cell r="B13">
            <v>396979725.53</v>
          </cell>
        </row>
        <row r="14">
          <cell r="A14" t="str">
            <v>Junio</v>
          </cell>
          <cell r="B14">
            <v>399588450.91999996</v>
          </cell>
        </row>
        <row r="15">
          <cell r="A15" t="str">
            <v>Julio</v>
          </cell>
          <cell r="B15">
            <v>433932391.62000006</v>
          </cell>
        </row>
        <row r="16">
          <cell r="A16" t="str">
            <v>Agosto</v>
          </cell>
          <cell r="B16">
            <v>0</v>
          </cell>
        </row>
        <row r="17">
          <cell r="A17" t="str">
            <v>Septiembre</v>
          </cell>
          <cell r="B17">
            <v>0</v>
          </cell>
        </row>
        <row r="18">
          <cell r="A18" t="str">
            <v>Octubre</v>
          </cell>
          <cell r="B18">
            <v>0</v>
          </cell>
        </row>
        <row r="19">
          <cell r="A19" t="str">
            <v>Noviembre</v>
          </cell>
          <cell r="B19">
            <v>0</v>
          </cell>
        </row>
        <row r="20">
          <cell r="A20" t="str">
            <v>Diciembre</v>
          </cell>
          <cell r="B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"/>
  <sheetViews>
    <sheetView zoomScalePageLayoutView="0" workbookViewId="0" topLeftCell="A13">
      <selection activeCell="A1" sqref="A1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502" t="s">
        <v>160</v>
      </c>
      <c r="B7" s="502"/>
      <c r="C7" s="502"/>
      <c r="D7" s="502"/>
      <c r="E7" s="502"/>
      <c r="F7" s="502"/>
      <c r="G7" s="502"/>
      <c r="H7" s="502"/>
    </row>
    <row r="11" spans="1:8" ht="27">
      <c r="A11" s="503"/>
      <c r="B11" s="503"/>
      <c r="C11" s="503"/>
      <c r="D11" s="503"/>
      <c r="E11" s="503"/>
      <c r="F11" s="503"/>
      <c r="G11" s="503"/>
      <c r="H11" s="503"/>
    </row>
    <row r="12" spans="1:8" ht="28.5">
      <c r="A12" s="57"/>
      <c r="B12" s="57"/>
      <c r="C12" s="57"/>
      <c r="D12" s="57"/>
      <c r="E12" s="57"/>
      <c r="F12" s="57"/>
      <c r="G12" s="57"/>
      <c r="H12" s="57"/>
    </row>
    <row r="13" spans="1:8" ht="28.5">
      <c r="A13" s="57"/>
      <c r="B13" s="57"/>
      <c r="C13" s="57"/>
      <c r="D13" s="57"/>
      <c r="E13" s="57"/>
      <c r="F13" s="57"/>
      <c r="G13" s="57"/>
      <c r="H13" s="57"/>
    </row>
    <row r="14" spans="1:8" ht="59.25" customHeight="1">
      <c r="A14" s="504" t="s">
        <v>297</v>
      </c>
      <c r="B14" s="504"/>
      <c r="C14" s="504"/>
      <c r="D14" s="504"/>
      <c r="E14" s="504"/>
      <c r="F14" s="504"/>
      <c r="G14" s="504"/>
      <c r="H14" s="504"/>
    </row>
    <row r="19" spans="1:8" ht="97.5" customHeight="1">
      <c r="A19" s="505" t="s">
        <v>384</v>
      </c>
      <c r="B19" s="505"/>
      <c r="C19" s="505"/>
      <c r="D19" s="505"/>
      <c r="E19" s="505"/>
      <c r="F19" s="505"/>
      <c r="G19" s="505"/>
      <c r="H19" s="505"/>
    </row>
    <row r="26" spans="1:8" ht="18.75" customHeight="1">
      <c r="A26" s="506">
        <v>44778</v>
      </c>
      <c r="B26" s="507"/>
      <c r="C26" s="507"/>
      <c r="D26" s="507"/>
      <c r="E26" s="507"/>
      <c r="F26" s="507"/>
      <c r="G26" s="507"/>
      <c r="H26" s="507"/>
    </row>
  </sheetData>
  <sheetProtection/>
  <mergeCells count="5">
    <mergeCell ref="A7:H7"/>
    <mergeCell ref="A11:H11"/>
    <mergeCell ref="A14:H14"/>
    <mergeCell ref="A19:H19"/>
    <mergeCell ref="A26:H26"/>
  </mergeCells>
  <printOptions/>
  <pageMargins left="0.7086614173228347" right="0.7086614173228347" top="0.7480314960629921" bottom="0.7480314960629921" header="0.31496062992125984" footer="0.31496062992125984"/>
  <pageSetup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A1">
      <selection activeCell="G38" sqref="G38"/>
    </sheetView>
  </sheetViews>
  <sheetFormatPr defaultColWidth="11.421875" defaultRowHeight="15"/>
  <cols>
    <col min="2" max="2" width="25.140625" style="0" customWidth="1"/>
    <col min="3" max="3" width="17.00390625" style="0" customWidth="1"/>
    <col min="5" max="5" width="7.57421875" style="0" customWidth="1"/>
    <col min="6" max="6" width="16.8515625" style="0" customWidth="1"/>
  </cols>
  <sheetData>
    <row r="1" ht="15.75" thickBot="1"/>
    <row r="2" spans="2:6" ht="21">
      <c r="B2" s="610" t="s">
        <v>160</v>
      </c>
      <c r="C2" s="611"/>
      <c r="D2" s="611"/>
      <c r="E2" s="611"/>
      <c r="F2" s="612"/>
    </row>
    <row r="3" spans="2:6" ht="15.75">
      <c r="B3" s="613"/>
      <c r="C3" s="614"/>
      <c r="D3" s="614"/>
      <c r="E3" s="56"/>
      <c r="F3" s="615"/>
    </row>
    <row r="4" spans="2:6" ht="15.75">
      <c r="B4" s="616" t="s">
        <v>467</v>
      </c>
      <c r="C4" s="617"/>
      <c r="D4" s="617"/>
      <c r="E4" s="617"/>
      <c r="F4" s="618"/>
    </row>
    <row r="5" spans="2:6" ht="15.75">
      <c r="B5" s="616" t="s">
        <v>468</v>
      </c>
      <c r="C5" s="617"/>
      <c r="D5" s="617"/>
      <c r="E5" s="617"/>
      <c r="F5" s="618"/>
    </row>
    <row r="6" spans="2:6" ht="15">
      <c r="B6" s="632"/>
      <c r="C6" s="633"/>
      <c r="D6" s="633"/>
      <c r="E6" s="633"/>
      <c r="F6" s="634"/>
    </row>
    <row r="7" spans="2:6" ht="30">
      <c r="B7" s="629" t="s">
        <v>469</v>
      </c>
      <c r="C7" s="630" t="s">
        <v>470</v>
      </c>
      <c r="D7" s="630" t="s">
        <v>471</v>
      </c>
      <c r="E7" s="56"/>
      <c r="F7" s="631" t="s">
        <v>472</v>
      </c>
    </row>
    <row r="8" spans="2:6" ht="19.5" customHeight="1">
      <c r="B8" s="636" t="s">
        <v>474</v>
      </c>
      <c r="C8" s="637">
        <v>341273379.16999996</v>
      </c>
      <c r="D8" s="638"/>
      <c r="E8" s="56"/>
      <c r="F8" s="639"/>
    </row>
    <row r="9" spans="2:6" ht="19.5" customHeight="1">
      <c r="B9" s="621" t="s">
        <v>425</v>
      </c>
      <c r="C9" s="620">
        <v>374129374.57</v>
      </c>
      <c r="D9" s="622">
        <v>0.09627470938374405</v>
      </c>
      <c r="E9" s="56"/>
      <c r="F9" s="623">
        <v>32855995.400000036</v>
      </c>
    </row>
    <row r="10" spans="2:6" ht="19.5" customHeight="1">
      <c r="B10" s="640" t="s">
        <v>426</v>
      </c>
      <c r="C10" s="637">
        <v>373357170.31000006</v>
      </c>
      <c r="D10" s="641">
        <v>-0.002064003290004834</v>
      </c>
      <c r="E10" s="56"/>
      <c r="F10" s="639">
        <v>-772204.2599999309</v>
      </c>
    </row>
    <row r="11" spans="2:6" ht="19.5" customHeight="1">
      <c r="B11" s="621" t="s">
        <v>427</v>
      </c>
      <c r="C11" s="620">
        <v>388157062.27</v>
      </c>
      <c r="D11" s="622">
        <v>0.03964003677152231</v>
      </c>
      <c r="E11" s="56"/>
      <c r="F11" s="623">
        <v>14799891.959999919</v>
      </c>
    </row>
    <row r="12" spans="2:6" ht="19.5" customHeight="1">
      <c r="B12" s="640" t="s">
        <v>428</v>
      </c>
      <c r="C12" s="637">
        <v>392267262.31</v>
      </c>
      <c r="D12" s="641">
        <v>0.010589012643394824</v>
      </c>
      <c r="E12" s="56"/>
      <c r="F12" s="639">
        <v>4110200.0400000215</v>
      </c>
    </row>
    <row r="13" spans="2:6" ht="19.5" customHeight="1">
      <c r="B13" s="621" t="s">
        <v>429</v>
      </c>
      <c r="C13" s="620">
        <v>396979725.53</v>
      </c>
      <c r="D13" s="622">
        <v>0.012013399212182573</v>
      </c>
      <c r="E13" s="56"/>
      <c r="F13" s="623">
        <v>4712463.219999969</v>
      </c>
    </row>
    <row r="14" spans="2:6" ht="19.5" customHeight="1">
      <c r="B14" s="640" t="s">
        <v>430</v>
      </c>
      <c r="C14" s="637">
        <v>399588450.91999996</v>
      </c>
      <c r="D14" s="641">
        <v>0.00657143229800244</v>
      </c>
      <c r="E14" s="56"/>
      <c r="F14" s="639">
        <v>2608725.3899999857</v>
      </c>
    </row>
    <row r="15" spans="2:6" ht="19.5" customHeight="1">
      <c r="B15" s="621" t="s">
        <v>431</v>
      </c>
      <c r="C15" s="620">
        <v>433932391.62000006</v>
      </c>
      <c r="D15" s="622">
        <v>0.0859482815905407</v>
      </c>
      <c r="E15" s="635"/>
      <c r="F15" s="623">
        <v>34343940.70000011</v>
      </c>
    </row>
    <row r="16" spans="2:6" ht="15">
      <c r="B16" s="619"/>
      <c r="C16" s="56"/>
      <c r="D16" s="56"/>
      <c r="E16" s="56"/>
      <c r="F16" s="615"/>
    </row>
    <row r="17" spans="2:6" ht="26.25" thickBot="1">
      <c r="B17" s="624" t="s">
        <v>473</v>
      </c>
      <c r="C17" s="625">
        <v>92659012.4500001</v>
      </c>
      <c r="D17" s="626">
        <v>0.24897286860938206</v>
      </c>
      <c r="E17" s="627"/>
      <c r="F17" s="628"/>
    </row>
  </sheetData>
  <sheetProtection/>
  <mergeCells count="3">
    <mergeCell ref="B2:F2"/>
    <mergeCell ref="B4:F4"/>
    <mergeCell ref="B5:F5"/>
  </mergeCells>
  <printOptions/>
  <pageMargins left="1.6929133858267718" right="0.7086614173228347" top="0.7480314960629921" bottom="0.7480314960629921" header="0.31496062992125984" footer="0.31496062992125984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B25">
      <selection activeCell="J16" sqref="J16"/>
    </sheetView>
  </sheetViews>
  <sheetFormatPr defaultColWidth="11.421875" defaultRowHeight="15"/>
  <cols>
    <col min="1" max="1" width="14.421875" style="11" bestFit="1" customWidth="1"/>
    <col min="2" max="2" width="36.00390625" style="0" bestFit="1" customWidth="1"/>
    <col min="3" max="3" width="12.7109375" style="0" bestFit="1" customWidth="1"/>
    <col min="4" max="4" width="10.7109375" style="11" bestFit="1" customWidth="1"/>
    <col min="5" max="5" width="13.00390625" style="0" bestFit="1" customWidth="1"/>
    <col min="6" max="6" width="12.8515625" style="11" bestFit="1" customWidth="1"/>
    <col min="7" max="7" width="13.421875" style="0" customWidth="1"/>
    <col min="8" max="8" width="10.28125" style="11" customWidth="1"/>
    <col min="9" max="9" width="5.00390625" style="249" customWidth="1"/>
    <col min="10" max="11" width="16.140625" style="0" bestFit="1" customWidth="1"/>
    <col min="12" max="12" width="13.421875" style="0" bestFit="1" customWidth="1"/>
    <col min="13" max="13" width="13.7109375" style="0" bestFit="1" customWidth="1"/>
    <col min="14" max="14" width="12.421875" style="0" bestFit="1" customWidth="1"/>
  </cols>
  <sheetData>
    <row r="1" spans="1:9" ht="47.25" customHeight="1">
      <c r="A1" s="10"/>
      <c r="B1" s="3"/>
      <c r="C1" s="1"/>
      <c r="D1" s="10"/>
      <c r="E1" s="6"/>
      <c r="F1" s="13"/>
      <c r="G1" s="6"/>
      <c r="I1" s="248"/>
    </row>
    <row r="2" spans="1:8" ht="18">
      <c r="A2" s="509" t="s">
        <v>138</v>
      </c>
      <c r="B2" s="509"/>
      <c r="C2" s="509"/>
      <c r="D2" s="509"/>
      <c r="E2" s="509"/>
      <c r="F2" s="509"/>
      <c r="G2" s="509"/>
      <c r="H2" s="509"/>
    </row>
    <row r="3" spans="1:8" ht="15.75">
      <c r="A3" s="510" t="s">
        <v>281</v>
      </c>
      <c r="B3" s="510"/>
      <c r="C3" s="510"/>
      <c r="D3" s="510"/>
      <c r="E3" s="510"/>
      <c r="F3" s="510"/>
      <c r="G3" s="510"/>
      <c r="H3" s="510"/>
    </row>
    <row r="4" spans="1:8" ht="15.75">
      <c r="A4" s="508" t="s">
        <v>384</v>
      </c>
      <c r="B4" s="508"/>
      <c r="C4" s="508"/>
      <c r="D4" s="508"/>
      <c r="E4" s="508"/>
      <c r="F4" s="508"/>
      <c r="G4" s="508"/>
      <c r="H4" s="508"/>
    </row>
    <row r="5" spans="1:7" ht="16.5" thickBot="1">
      <c r="A5" s="2"/>
      <c r="B5" s="2"/>
      <c r="C5" s="2"/>
      <c r="D5" s="2"/>
      <c r="E5" s="2"/>
      <c r="F5" s="2"/>
      <c r="G5" s="2"/>
    </row>
    <row r="6" spans="1:8" ht="15.75" thickBot="1">
      <c r="A6" s="296"/>
      <c r="B6" s="297" t="s">
        <v>141</v>
      </c>
      <c r="C6" s="298" t="s">
        <v>0</v>
      </c>
      <c r="D6" s="21" t="s">
        <v>133</v>
      </c>
      <c r="E6" s="307" t="s">
        <v>1</v>
      </c>
      <c r="F6" s="22" t="s">
        <v>134</v>
      </c>
      <c r="G6" s="307" t="s">
        <v>2</v>
      </c>
      <c r="H6" s="299" t="s">
        <v>135</v>
      </c>
    </row>
    <row r="7" spans="1:8" ht="15">
      <c r="A7" s="59"/>
      <c r="B7" s="294"/>
      <c r="C7" s="302"/>
      <c r="D7" s="295"/>
      <c r="E7" s="305"/>
      <c r="F7" s="236"/>
      <c r="G7" s="305"/>
      <c r="H7" s="293"/>
    </row>
    <row r="8" spans="1:8" ht="15">
      <c r="A8" s="59"/>
      <c r="B8" s="301" t="s">
        <v>279</v>
      </c>
      <c r="C8" s="303">
        <v>18085520.2</v>
      </c>
      <c r="D8" s="237">
        <v>0.34764959868424133</v>
      </c>
      <c r="E8" s="306">
        <v>5383245.600000001</v>
      </c>
      <c r="F8" s="237">
        <v>0.5971403065172256</v>
      </c>
      <c r="G8" s="306">
        <v>23468765.8</v>
      </c>
      <c r="H8" s="60">
        <v>0.38449869123549124</v>
      </c>
    </row>
    <row r="9" spans="1:8" ht="15.75" thickBot="1">
      <c r="A9" s="59"/>
      <c r="B9" s="301" t="s">
        <v>280</v>
      </c>
      <c r="C9" s="303">
        <v>33936746.669999994</v>
      </c>
      <c r="D9" s="237">
        <v>0.6523504013157587</v>
      </c>
      <c r="E9" s="306">
        <v>3631797.5</v>
      </c>
      <c r="F9" s="237">
        <v>0.4028596934827743</v>
      </c>
      <c r="G9" s="306">
        <v>37568544.169999994</v>
      </c>
      <c r="H9" s="60">
        <v>0.6155013087645087</v>
      </c>
    </row>
    <row r="10" spans="1:8" ht="15.75" thickBot="1">
      <c r="A10" s="58"/>
      <c r="B10" s="309" t="s">
        <v>292</v>
      </c>
      <c r="C10" s="310">
        <v>52022266.86999999</v>
      </c>
      <c r="D10" s="311">
        <v>1</v>
      </c>
      <c r="E10" s="310">
        <v>9015043.100000001</v>
      </c>
      <c r="F10" s="311">
        <v>0.9999999999999999</v>
      </c>
      <c r="G10" s="310">
        <v>61037309.97</v>
      </c>
      <c r="H10" s="312">
        <v>1</v>
      </c>
    </row>
    <row r="11" spans="1:11" ht="18" customHeight="1" thickBot="1">
      <c r="A11" s="14"/>
      <c r="B11" s="15" t="s">
        <v>136</v>
      </c>
      <c r="C11" s="304">
        <v>52022266.86999999</v>
      </c>
      <c r="D11" s="313">
        <v>1</v>
      </c>
      <c r="E11" s="304">
        <v>9015043.100000001</v>
      </c>
      <c r="F11" s="313">
        <v>0.9999999999999999</v>
      </c>
      <c r="G11" s="304">
        <v>61037309.97</v>
      </c>
      <c r="H11" s="16">
        <v>1</v>
      </c>
      <c r="J11" s="12"/>
      <c r="K11" s="12"/>
    </row>
    <row r="12" spans="1:9" ht="15">
      <c r="A12" s="61"/>
      <c r="B12" s="56"/>
      <c r="C12" s="62"/>
      <c r="D12" s="61"/>
      <c r="E12" s="62"/>
      <c r="F12" s="61"/>
      <c r="G12" s="56"/>
      <c r="H12" s="61"/>
      <c r="I12" s="250"/>
    </row>
    <row r="13" spans="1:7" ht="15">
      <c r="A13" s="10"/>
      <c r="B13" s="3"/>
      <c r="C13" s="8"/>
      <c r="D13" s="10"/>
      <c r="E13" s="8"/>
      <c r="F13" s="13"/>
      <c r="G13" s="8"/>
    </row>
    <row r="14" spans="1:8" ht="18">
      <c r="A14" s="509" t="s">
        <v>138</v>
      </c>
      <c r="B14" s="509"/>
      <c r="C14" s="509"/>
      <c r="D14" s="509"/>
      <c r="E14" s="509"/>
      <c r="F14" s="509"/>
      <c r="G14" s="509"/>
      <c r="H14" s="509"/>
    </row>
    <row r="15" spans="1:8" ht="15.75">
      <c r="A15" s="510" t="s">
        <v>137</v>
      </c>
      <c r="B15" s="510"/>
      <c r="C15" s="510"/>
      <c r="D15" s="510"/>
      <c r="E15" s="510"/>
      <c r="F15" s="510"/>
      <c r="G15" s="510"/>
      <c r="H15" s="510"/>
    </row>
    <row r="16" spans="1:8" ht="15.75">
      <c r="A16" s="508" t="s">
        <v>384</v>
      </c>
      <c r="B16" s="508"/>
      <c r="C16" s="508"/>
      <c r="D16" s="508"/>
      <c r="E16" s="508"/>
      <c r="F16" s="508"/>
      <c r="G16" s="508"/>
      <c r="H16" s="508"/>
    </row>
    <row r="17" spans="1:7" ht="16.5" thickBot="1">
      <c r="A17" s="2"/>
      <c r="B17" s="2"/>
      <c r="C17" s="2"/>
      <c r="D17" s="2"/>
      <c r="E17" s="2"/>
      <c r="F17" s="2"/>
      <c r="G17" s="2"/>
    </row>
    <row r="18" spans="1:8" ht="15.75" thickBot="1">
      <c r="A18" s="296" t="s">
        <v>130</v>
      </c>
      <c r="B18" s="297" t="s">
        <v>129</v>
      </c>
      <c r="C18" s="308" t="s">
        <v>0</v>
      </c>
      <c r="D18" s="21" t="s">
        <v>133</v>
      </c>
      <c r="E18" s="307" t="s">
        <v>1</v>
      </c>
      <c r="F18" s="22" t="s">
        <v>134</v>
      </c>
      <c r="G18" s="307" t="s">
        <v>2</v>
      </c>
      <c r="H18" s="299" t="s">
        <v>135</v>
      </c>
    </row>
    <row r="19" spans="1:14" ht="15">
      <c r="A19" s="59"/>
      <c r="B19" s="290"/>
      <c r="C19" s="4"/>
      <c r="D19" s="291"/>
      <c r="E19" s="5"/>
      <c r="F19" s="292"/>
      <c r="G19" s="5"/>
      <c r="H19" s="293"/>
      <c r="K19" s="12"/>
      <c r="M19" s="12"/>
      <c r="N19" s="12"/>
    </row>
    <row r="20" spans="1:14" ht="15">
      <c r="A20" s="63">
        <v>1</v>
      </c>
      <c r="B20" s="18" t="s">
        <v>375</v>
      </c>
      <c r="C20" s="62">
        <v>23030169.45</v>
      </c>
      <c r="D20" s="20">
        <v>0.34387606863252473</v>
      </c>
      <c r="E20" s="62">
        <v>4342117</v>
      </c>
      <c r="F20" s="17">
        <v>0.3249046965418926</v>
      </c>
      <c r="G20" s="62">
        <v>27372286.45</v>
      </c>
      <c r="H20" s="70">
        <v>0.34072011242299705</v>
      </c>
      <c r="J20" s="12"/>
      <c r="K20" s="12"/>
      <c r="M20" s="12"/>
      <c r="N20" s="12"/>
    </row>
    <row r="21" spans="1:14" ht="15">
      <c r="A21" s="63">
        <v>2</v>
      </c>
      <c r="B21" s="19" t="s">
        <v>131</v>
      </c>
      <c r="C21" s="65">
        <v>27508065.86</v>
      </c>
      <c r="D21" s="20">
        <v>0.41073799149234524</v>
      </c>
      <c r="E21" s="65">
        <v>3223390.65</v>
      </c>
      <c r="F21" s="17">
        <v>0.2411945051167953</v>
      </c>
      <c r="G21" s="62">
        <v>30731456.509999998</v>
      </c>
      <c r="H21" s="70">
        <v>0.382533820699865</v>
      </c>
      <c r="J21" s="12"/>
      <c r="K21" s="12"/>
      <c r="M21" s="12"/>
      <c r="N21" s="12"/>
    </row>
    <row r="22" spans="1:14" ht="15.75" thickBot="1">
      <c r="A22" s="63">
        <v>3</v>
      </c>
      <c r="B22" s="18" t="s">
        <v>132</v>
      </c>
      <c r="C22" s="62">
        <v>16434059.509999998</v>
      </c>
      <c r="D22" s="20">
        <v>0.24538593987512997</v>
      </c>
      <c r="E22" s="62">
        <v>5798771.3100000005</v>
      </c>
      <c r="F22" s="17">
        <v>0.4339007983413121</v>
      </c>
      <c r="G22" s="62">
        <v>22232830.82</v>
      </c>
      <c r="H22" s="70">
        <v>0.2767460668771379</v>
      </c>
      <c r="J22" s="12"/>
      <c r="K22" s="12"/>
      <c r="M22" s="12"/>
      <c r="N22" s="12"/>
    </row>
    <row r="23" spans="1:14" ht="15.75" thickBot="1">
      <c r="A23" s="14"/>
      <c r="B23" s="15" t="s">
        <v>136</v>
      </c>
      <c r="C23" s="304">
        <v>66972294.82</v>
      </c>
      <c r="D23" s="300">
        <v>1</v>
      </c>
      <c r="E23" s="304">
        <v>13364278.96</v>
      </c>
      <c r="F23" s="313">
        <v>1</v>
      </c>
      <c r="G23" s="304">
        <v>80336573.78</v>
      </c>
      <c r="H23" s="16">
        <v>0.9999999999999999</v>
      </c>
      <c r="K23" s="12"/>
      <c r="M23" s="12"/>
      <c r="N23" s="12"/>
    </row>
    <row r="24" spans="3:11" ht="15">
      <c r="C24" s="12"/>
      <c r="E24" s="12"/>
      <c r="G24" s="246"/>
      <c r="J24" s="12"/>
      <c r="K24" s="12"/>
    </row>
    <row r="25" ht="15">
      <c r="I25" s="248"/>
    </row>
    <row r="26" spans="1:8" ht="18">
      <c r="A26" s="509" t="s">
        <v>138</v>
      </c>
      <c r="B26" s="509"/>
      <c r="C26" s="509"/>
      <c r="D26" s="509"/>
      <c r="E26" s="509"/>
      <c r="F26" s="509"/>
      <c r="G26" s="509"/>
      <c r="H26" s="509"/>
    </row>
    <row r="27" spans="1:8" ht="15.75">
      <c r="A27" s="510" t="s">
        <v>139</v>
      </c>
      <c r="B27" s="510"/>
      <c r="C27" s="510"/>
      <c r="D27" s="510"/>
      <c r="E27" s="510"/>
      <c r="F27" s="510"/>
      <c r="G27" s="510"/>
      <c r="H27" s="510"/>
    </row>
    <row r="28" spans="1:8" ht="15.75">
      <c r="A28" s="508" t="s">
        <v>384</v>
      </c>
      <c r="B28" s="508"/>
      <c r="C28" s="508"/>
      <c r="D28" s="508"/>
      <c r="E28" s="508"/>
      <c r="F28" s="508"/>
      <c r="G28" s="508"/>
      <c r="H28" s="508"/>
    </row>
    <row r="29" spans="1:7" ht="16.5" thickBot="1">
      <c r="A29" s="2"/>
      <c r="B29" s="2"/>
      <c r="C29" s="2"/>
      <c r="D29" s="2"/>
      <c r="E29" s="2"/>
      <c r="F29" s="2"/>
      <c r="G29" s="2"/>
    </row>
    <row r="30" spans="1:8" ht="15.75" thickBot="1">
      <c r="A30" s="296" t="s">
        <v>140</v>
      </c>
      <c r="B30" s="297" t="s">
        <v>141</v>
      </c>
      <c r="C30" s="308" t="s">
        <v>0</v>
      </c>
      <c r="D30" s="21" t="s">
        <v>133</v>
      </c>
      <c r="E30" s="307" t="s">
        <v>1</v>
      </c>
      <c r="F30" s="22" t="s">
        <v>134</v>
      </c>
      <c r="G30" s="307" t="s">
        <v>2</v>
      </c>
      <c r="H30" s="299" t="s">
        <v>135</v>
      </c>
    </row>
    <row r="31" spans="1:8" ht="15">
      <c r="A31" s="59">
        <v>0</v>
      </c>
      <c r="B31" s="315" t="s">
        <v>142</v>
      </c>
      <c r="C31" s="303">
        <v>37522075.57</v>
      </c>
      <c r="D31" s="318">
        <v>0.560262652949959</v>
      </c>
      <c r="E31" s="303">
        <v>7565340</v>
      </c>
      <c r="F31" s="320">
        <v>0.566086657023807</v>
      </c>
      <c r="G31" s="306">
        <v>45087415.57</v>
      </c>
      <c r="H31" s="64">
        <v>0.5612314970448071</v>
      </c>
    </row>
    <row r="32" spans="1:12" ht="15">
      <c r="A32" s="59">
        <v>1</v>
      </c>
      <c r="B32" s="315" t="s">
        <v>143</v>
      </c>
      <c r="C32" s="303">
        <v>13818629.239999998</v>
      </c>
      <c r="D32" s="318">
        <v>0.20633351861601923</v>
      </c>
      <c r="E32" s="306">
        <v>3840420.1199999996</v>
      </c>
      <c r="F32" s="320">
        <v>0.28736455827468</v>
      </c>
      <c r="G32" s="306">
        <v>17659049.36</v>
      </c>
      <c r="H32" s="64">
        <v>0.21981332448106303</v>
      </c>
      <c r="J32" s="12"/>
      <c r="K32" s="12"/>
      <c r="L32" s="12"/>
    </row>
    <row r="33" spans="1:12" ht="15">
      <c r="A33" s="59">
        <v>2</v>
      </c>
      <c r="B33" s="315" t="s">
        <v>144</v>
      </c>
      <c r="C33" s="303">
        <v>5730955.01</v>
      </c>
      <c r="D33" s="318">
        <v>0.08557202684188983</v>
      </c>
      <c r="E33" s="306">
        <v>1958518.84</v>
      </c>
      <c r="F33" s="320">
        <v>0.146548784701513</v>
      </c>
      <c r="G33" s="306">
        <v>7689473.85</v>
      </c>
      <c r="H33" s="64">
        <v>0.09571573055950158</v>
      </c>
      <c r="K33" s="12"/>
      <c r="L33" s="12"/>
    </row>
    <row r="34" spans="1:12" ht="15">
      <c r="A34" s="59">
        <v>6</v>
      </c>
      <c r="B34" s="316" t="s">
        <v>291</v>
      </c>
      <c r="C34" s="303">
        <v>5701968</v>
      </c>
      <c r="D34" s="318">
        <v>0.0851392059257497</v>
      </c>
      <c r="E34" s="319">
        <v>0</v>
      </c>
      <c r="F34" s="320">
        <v>0</v>
      </c>
      <c r="G34" s="306">
        <v>5701968</v>
      </c>
      <c r="H34" s="64">
        <v>0.07097599177697966</v>
      </c>
      <c r="K34" s="12"/>
      <c r="L34" s="12"/>
    </row>
    <row r="35" spans="1:12" ht="15.75" thickBot="1">
      <c r="A35" s="59">
        <v>8</v>
      </c>
      <c r="B35" s="317" t="s">
        <v>145</v>
      </c>
      <c r="C35" s="303">
        <v>4198667</v>
      </c>
      <c r="D35" s="318">
        <v>0.06269259566638215</v>
      </c>
      <c r="E35" s="303">
        <v>0</v>
      </c>
      <c r="F35" s="320">
        <v>0</v>
      </c>
      <c r="G35" s="306">
        <v>4198667</v>
      </c>
      <c r="H35" s="64">
        <v>0.052263456137648594</v>
      </c>
      <c r="L35" s="12"/>
    </row>
    <row r="36" spans="1:12" ht="18.75" customHeight="1" thickBot="1">
      <c r="A36" s="14"/>
      <c r="B36" s="15" t="s">
        <v>136</v>
      </c>
      <c r="C36" s="304">
        <v>66972294.82</v>
      </c>
      <c r="D36" s="314">
        <v>1</v>
      </c>
      <c r="E36" s="304">
        <v>13364278.959999999</v>
      </c>
      <c r="F36" s="314">
        <v>1</v>
      </c>
      <c r="G36" s="304">
        <v>80336573.78</v>
      </c>
      <c r="H36" s="23">
        <v>1</v>
      </c>
      <c r="J36" s="12"/>
      <c r="K36" s="12"/>
      <c r="L36" s="12"/>
    </row>
    <row r="37" spans="3:5" ht="15">
      <c r="C37" s="66"/>
      <c r="D37" s="67"/>
      <c r="E37" s="66"/>
    </row>
    <row r="38" spans="1:8" ht="15">
      <c r="A38" s="69"/>
      <c r="C38" s="66"/>
      <c r="D38" s="67"/>
      <c r="E38" s="66"/>
      <c r="F38" s="69"/>
      <c r="G38" s="12"/>
      <c r="H38" s="69"/>
    </row>
    <row r="39" ht="15">
      <c r="B39" s="26" t="s">
        <v>159</v>
      </c>
    </row>
    <row r="40" spans="1:2" ht="15">
      <c r="A40" s="24"/>
      <c r="B40" s="25">
        <v>44778</v>
      </c>
    </row>
  </sheetData>
  <sheetProtection/>
  <mergeCells count="9">
    <mergeCell ref="A16:H16"/>
    <mergeCell ref="A28:H28"/>
    <mergeCell ref="A2:H2"/>
    <mergeCell ref="A3:H3"/>
    <mergeCell ref="A4:H4"/>
    <mergeCell ref="A26:H26"/>
    <mergeCell ref="A27:H27"/>
    <mergeCell ref="A14:H14"/>
    <mergeCell ref="A15:H15"/>
  </mergeCells>
  <printOptions/>
  <pageMargins left="0.7086614173228347" right="0.7086614173228347" top="0.57" bottom="0.36" header="0.31496062992125984" footer="0.31496062992125984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W84"/>
  <sheetViews>
    <sheetView zoomScale="106" zoomScaleNormal="106" zoomScalePageLayoutView="0" workbookViewId="0" topLeftCell="A1">
      <selection activeCell="A5" sqref="A5"/>
    </sheetView>
  </sheetViews>
  <sheetFormatPr defaultColWidth="11.421875" defaultRowHeight="15"/>
  <cols>
    <col min="1" max="1" width="19.421875" style="47" bestFit="1" customWidth="1"/>
    <col min="2" max="2" width="56.7109375" style="46" bestFit="1" customWidth="1"/>
    <col min="3" max="3" width="13.421875" style="27" bestFit="1" customWidth="1"/>
    <col min="4" max="4" width="17.7109375" style="27" bestFit="1" customWidth="1"/>
    <col min="5" max="5" width="13.28125" style="27" bestFit="1" customWidth="1"/>
    <col min="6" max="6" width="8.28125" style="71" bestFit="1" customWidth="1"/>
    <col min="7" max="7" width="8.8515625" style="28" bestFit="1" customWidth="1"/>
    <col min="8" max="10" width="11.421875" style="46" customWidth="1"/>
    <col min="11" max="11" width="11.421875" style="47" customWidth="1"/>
    <col min="12" max="14" width="11.421875" style="46" customWidth="1"/>
    <col min="15" max="15" width="11.421875" style="47" customWidth="1"/>
    <col min="16" max="18" width="11.421875" style="46" customWidth="1"/>
    <col min="19" max="19" width="11.421875" style="47" customWidth="1"/>
    <col min="20" max="22" width="11.421875" style="46" customWidth="1"/>
    <col min="23" max="23" width="11.421875" style="47" customWidth="1"/>
    <col min="24" max="26" width="11.421875" style="46" customWidth="1"/>
    <col min="27" max="27" width="11.421875" style="47" customWidth="1"/>
    <col min="28" max="30" width="11.421875" style="46" customWidth="1"/>
    <col min="31" max="31" width="11.421875" style="47" customWidth="1"/>
    <col min="32" max="34" width="11.421875" style="46" customWidth="1"/>
    <col min="35" max="35" width="11.421875" style="47" customWidth="1"/>
    <col min="36" max="38" width="11.421875" style="46" customWidth="1"/>
    <col min="39" max="39" width="11.421875" style="47" customWidth="1"/>
    <col min="40" max="42" width="11.421875" style="46" customWidth="1"/>
    <col min="43" max="43" width="11.421875" style="47" customWidth="1"/>
    <col min="44" max="46" width="11.421875" style="46" customWidth="1"/>
    <col min="47" max="47" width="11.421875" style="47" customWidth="1"/>
    <col min="48" max="50" width="11.421875" style="46" customWidth="1"/>
    <col min="51" max="51" width="11.421875" style="47" customWidth="1"/>
    <col min="52" max="54" width="11.421875" style="46" customWidth="1"/>
    <col min="55" max="55" width="11.421875" style="47" customWidth="1"/>
    <col min="56" max="58" width="11.421875" style="46" customWidth="1"/>
    <col min="59" max="59" width="11.421875" style="47" customWidth="1"/>
    <col min="60" max="62" width="11.421875" style="46" customWidth="1"/>
    <col min="63" max="63" width="11.421875" style="47" customWidth="1"/>
    <col min="64" max="66" width="11.421875" style="46" customWidth="1"/>
    <col min="67" max="67" width="11.421875" style="47" customWidth="1"/>
    <col min="68" max="70" width="11.421875" style="46" customWidth="1"/>
    <col min="71" max="71" width="11.421875" style="47" customWidth="1"/>
    <col min="72" max="74" width="11.421875" style="46" customWidth="1"/>
    <col min="75" max="75" width="11.421875" style="47" customWidth="1"/>
    <col min="76" max="78" width="11.421875" style="46" customWidth="1"/>
    <col min="79" max="79" width="11.421875" style="47" customWidth="1"/>
    <col min="80" max="82" width="11.421875" style="46" customWidth="1"/>
    <col min="83" max="83" width="11.421875" style="47" customWidth="1"/>
    <col min="84" max="86" width="11.421875" style="46" customWidth="1"/>
    <col min="87" max="87" width="11.421875" style="47" customWidth="1"/>
    <col min="88" max="90" width="11.421875" style="46" customWidth="1"/>
    <col min="91" max="91" width="11.421875" style="47" customWidth="1"/>
    <col min="92" max="94" width="11.421875" style="46" customWidth="1"/>
    <col min="95" max="95" width="11.421875" style="47" customWidth="1"/>
    <col min="96" max="98" width="11.421875" style="46" customWidth="1"/>
    <col min="99" max="99" width="11.421875" style="47" customWidth="1"/>
    <col min="100" max="102" width="11.421875" style="46" customWidth="1"/>
    <col min="103" max="103" width="11.421875" style="47" customWidth="1"/>
    <col min="104" max="106" width="11.421875" style="46" customWidth="1"/>
    <col min="107" max="107" width="11.421875" style="47" customWidth="1"/>
    <col min="108" max="110" width="11.421875" style="46" customWidth="1"/>
    <col min="111" max="111" width="11.421875" style="47" customWidth="1"/>
    <col min="112" max="114" width="11.421875" style="46" customWidth="1"/>
    <col min="115" max="115" width="11.421875" style="47" customWidth="1"/>
    <col min="116" max="118" width="11.421875" style="46" customWidth="1"/>
    <col min="119" max="119" width="11.421875" style="47" customWidth="1"/>
    <col min="120" max="122" width="11.421875" style="46" customWidth="1"/>
    <col min="123" max="123" width="11.421875" style="47" customWidth="1"/>
    <col min="124" max="126" width="11.421875" style="46" customWidth="1"/>
    <col min="127" max="127" width="11.421875" style="47" customWidth="1"/>
    <col min="128" max="130" width="11.421875" style="46" customWidth="1"/>
    <col min="131" max="131" width="11.421875" style="47" customWidth="1"/>
    <col min="132" max="134" width="11.421875" style="46" customWidth="1"/>
    <col min="135" max="135" width="11.421875" style="47" customWidth="1"/>
    <col min="136" max="138" width="11.421875" style="46" customWidth="1"/>
    <col min="139" max="139" width="11.421875" style="47" customWidth="1"/>
    <col min="140" max="142" width="11.421875" style="46" customWidth="1"/>
    <col min="143" max="143" width="11.421875" style="47" customWidth="1"/>
    <col min="144" max="146" width="11.421875" style="46" customWidth="1"/>
    <col min="147" max="147" width="11.421875" style="47" customWidth="1"/>
    <col min="148" max="150" width="11.421875" style="46" customWidth="1"/>
    <col min="151" max="151" width="11.421875" style="47" customWidth="1"/>
    <col min="152" max="154" width="11.421875" style="46" customWidth="1"/>
    <col min="155" max="155" width="11.421875" style="47" customWidth="1"/>
    <col min="156" max="158" width="11.421875" style="46" customWidth="1"/>
    <col min="159" max="159" width="11.421875" style="47" customWidth="1"/>
    <col min="160" max="162" width="11.421875" style="46" customWidth="1"/>
    <col min="163" max="163" width="11.421875" style="47" customWidth="1"/>
    <col min="164" max="166" width="11.421875" style="46" customWidth="1"/>
    <col min="167" max="167" width="11.421875" style="47" customWidth="1"/>
    <col min="168" max="170" width="11.421875" style="46" customWidth="1"/>
    <col min="171" max="171" width="11.421875" style="47" customWidth="1"/>
    <col min="172" max="174" width="11.421875" style="46" customWidth="1"/>
    <col min="175" max="175" width="11.421875" style="47" customWidth="1"/>
    <col min="176" max="178" width="11.421875" style="46" customWidth="1"/>
    <col min="179" max="179" width="11.421875" style="47" customWidth="1"/>
    <col min="180" max="182" width="11.421875" style="46" customWidth="1"/>
    <col min="183" max="183" width="11.421875" style="47" customWidth="1"/>
    <col min="184" max="186" width="11.421875" style="46" customWidth="1"/>
    <col min="187" max="187" width="11.421875" style="47" customWidth="1"/>
    <col min="188" max="190" width="11.421875" style="46" customWidth="1"/>
    <col min="191" max="191" width="11.421875" style="47" customWidth="1"/>
    <col min="192" max="194" width="11.421875" style="46" customWidth="1"/>
    <col min="195" max="195" width="11.421875" style="47" customWidth="1"/>
    <col min="196" max="198" width="11.421875" style="46" customWidth="1"/>
    <col min="199" max="199" width="11.421875" style="47" customWidth="1"/>
    <col min="200" max="202" width="11.421875" style="46" customWidth="1"/>
    <col min="203" max="203" width="11.421875" style="47" customWidth="1"/>
    <col min="204" max="206" width="11.421875" style="46" customWidth="1"/>
    <col min="207" max="207" width="11.421875" style="47" customWidth="1"/>
    <col min="208" max="210" width="11.421875" style="46" customWidth="1"/>
    <col min="211" max="211" width="11.421875" style="47" customWidth="1"/>
    <col min="212" max="214" width="11.421875" style="46" customWidth="1"/>
    <col min="215" max="215" width="11.421875" style="47" customWidth="1"/>
    <col min="216" max="218" width="11.421875" style="46" customWidth="1"/>
    <col min="219" max="219" width="11.421875" style="47" customWidth="1"/>
    <col min="220" max="222" width="11.421875" style="46" customWidth="1"/>
    <col min="223" max="223" width="11.421875" style="47" customWidth="1"/>
    <col min="224" max="226" width="11.421875" style="46" customWidth="1"/>
    <col min="227" max="227" width="11.421875" style="47" customWidth="1"/>
    <col min="228" max="230" width="11.421875" style="46" customWidth="1"/>
    <col min="231" max="231" width="11.421875" style="47" customWidth="1"/>
    <col min="232" max="16384" width="11.421875" style="46" customWidth="1"/>
  </cols>
  <sheetData>
    <row r="2" spans="1:231" s="51" customFormat="1" ht="18">
      <c r="A2" s="511" t="s">
        <v>160</v>
      </c>
      <c r="B2" s="511"/>
      <c r="C2" s="511"/>
      <c r="D2" s="511"/>
      <c r="E2" s="511"/>
      <c r="F2" s="511"/>
      <c r="G2" s="50"/>
      <c r="K2" s="52"/>
      <c r="O2" s="52"/>
      <c r="S2" s="52"/>
      <c r="W2" s="52"/>
      <c r="AA2" s="52"/>
      <c r="AE2" s="52"/>
      <c r="AI2" s="52"/>
      <c r="AM2" s="52"/>
      <c r="AQ2" s="52"/>
      <c r="AU2" s="52"/>
      <c r="AY2" s="52"/>
      <c r="BC2" s="52"/>
      <c r="BG2" s="52"/>
      <c r="BK2" s="52"/>
      <c r="BO2" s="52"/>
      <c r="BS2" s="52"/>
      <c r="BW2" s="52"/>
      <c r="CA2" s="52"/>
      <c r="CE2" s="52"/>
      <c r="CI2" s="52"/>
      <c r="CM2" s="52"/>
      <c r="CQ2" s="52"/>
      <c r="CU2" s="52"/>
      <c r="CY2" s="52"/>
      <c r="DC2" s="52"/>
      <c r="DG2" s="52"/>
      <c r="DK2" s="52"/>
      <c r="DO2" s="52"/>
      <c r="DS2" s="52"/>
      <c r="DW2" s="52"/>
      <c r="EA2" s="52"/>
      <c r="EE2" s="52"/>
      <c r="EI2" s="52"/>
      <c r="EM2" s="52"/>
      <c r="EQ2" s="52"/>
      <c r="EU2" s="52"/>
      <c r="EY2" s="52"/>
      <c r="FC2" s="52"/>
      <c r="FG2" s="52"/>
      <c r="FK2" s="52"/>
      <c r="FO2" s="52"/>
      <c r="FS2" s="52"/>
      <c r="FW2" s="52"/>
      <c r="GA2" s="52"/>
      <c r="GE2" s="52"/>
      <c r="GI2" s="52"/>
      <c r="GM2" s="52"/>
      <c r="GQ2" s="52"/>
      <c r="GU2" s="52"/>
      <c r="GY2" s="52"/>
      <c r="HC2" s="52"/>
      <c r="HG2" s="52"/>
      <c r="HK2" s="52"/>
      <c r="HO2" s="52"/>
      <c r="HS2" s="52"/>
      <c r="HW2" s="52"/>
    </row>
    <row r="3" spans="1:231" s="51" customFormat="1" ht="18">
      <c r="A3" s="510" t="s">
        <v>371</v>
      </c>
      <c r="B3" s="510"/>
      <c r="C3" s="510"/>
      <c r="D3" s="510"/>
      <c r="E3" s="510"/>
      <c r="F3" s="510"/>
      <c r="G3" s="50"/>
      <c r="K3" s="52"/>
      <c r="O3" s="52"/>
      <c r="S3" s="52"/>
      <c r="W3" s="52"/>
      <c r="AA3" s="52"/>
      <c r="AE3" s="52"/>
      <c r="AI3" s="52"/>
      <c r="AM3" s="52"/>
      <c r="AQ3" s="52"/>
      <c r="AU3" s="52"/>
      <c r="AY3" s="52"/>
      <c r="BC3" s="52"/>
      <c r="BG3" s="52"/>
      <c r="BK3" s="52"/>
      <c r="BO3" s="52"/>
      <c r="BS3" s="52"/>
      <c r="BW3" s="52"/>
      <c r="CA3" s="52"/>
      <c r="CE3" s="52"/>
      <c r="CI3" s="52"/>
      <c r="CM3" s="52"/>
      <c r="CQ3" s="52"/>
      <c r="CU3" s="52"/>
      <c r="CY3" s="52"/>
      <c r="DC3" s="52"/>
      <c r="DG3" s="52"/>
      <c r="DK3" s="52"/>
      <c r="DO3" s="52"/>
      <c r="DS3" s="52"/>
      <c r="DW3" s="52"/>
      <c r="EA3" s="52"/>
      <c r="EE3" s="52"/>
      <c r="EI3" s="52"/>
      <c r="EM3" s="52"/>
      <c r="EQ3" s="52"/>
      <c r="EU3" s="52"/>
      <c r="EY3" s="52"/>
      <c r="FC3" s="52"/>
      <c r="FG3" s="52"/>
      <c r="FK3" s="52"/>
      <c r="FO3" s="52"/>
      <c r="FS3" s="52"/>
      <c r="FW3" s="52"/>
      <c r="GA3" s="52"/>
      <c r="GE3" s="52"/>
      <c r="GI3" s="52"/>
      <c r="GM3" s="52"/>
      <c r="GQ3" s="52"/>
      <c r="GU3" s="52"/>
      <c r="GY3" s="52"/>
      <c r="HC3" s="52"/>
      <c r="HG3" s="52"/>
      <c r="HK3" s="52"/>
      <c r="HO3" s="52"/>
      <c r="HS3" s="52"/>
      <c r="HW3" s="52"/>
    </row>
    <row r="4" spans="1:231" s="51" customFormat="1" ht="12.75">
      <c r="A4" s="512" t="s">
        <v>384</v>
      </c>
      <c r="B4" s="512"/>
      <c r="C4" s="512"/>
      <c r="D4" s="512"/>
      <c r="E4" s="512"/>
      <c r="F4" s="512"/>
      <c r="G4" s="53"/>
      <c r="K4" s="52"/>
      <c r="O4" s="52"/>
      <c r="S4" s="52"/>
      <c r="W4" s="52"/>
      <c r="AA4" s="52"/>
      <c r="AE4" s="52"/>
      <c r="AI4" s="52"/>
      <c r="AM4" s="52"/>
      <c r="AQ4" s="52"/>
      <c r="AU4" s="52"/>
      <c r="AY4" s="52"/>
      <c r="BC4" s="52"/>
      <c r="BG4" s="52"/>
      <c r="BK4" s="52"/>
      <c r="BO4" s="52"/>
      <c r="BS4" s="52"/>
      <c r="BW4" s="52"/>
      <c r="CA4" s="52"/>
      <c r="CE4" s="52"/>
      <c r="CI4" s="52"/>
      <c r="CM4" s="52"/>
      <c r="CQ4" s="52"/>
      <c r="CU4" s="52"/>
      <c r="CY4" s="52"/>
      <c r="DC4" s="52"/>
      <c r="DG4" s="52"/>
      <c r="DK4" s="52"/>
      <c r="DO4" s="52"/>
      <c r="DS4" s="52"/>
      <c r="DW4" s="52"/>
      <c r="EA4" s="52"/>
      <c r="EE4" s="52"/>
      <c r="EI4" s="52"/>
      <c r="EM4" s="52"/>
      <c r="EQ4" s="52"/>
      <c r="EU4" s="52"/>
      <c r="EY4" s="52"/>
      <c r="FC4" s="52"/>
      <c r="FG4" s="52"/>
      <c r="FK4" s="52"/>
      <c r="FO4" s="52"/>
      <c r="FS4" s="52"/>
      <c r="FW4" s="52"/>
      <c r="GA4" s="52"/>
      <c r="GE4" s="52"/>
      <c r="GI4" s="52"/>
      <c r="GM4" s="52"/>
      <c r="GQ4" s="52"/>
      <c r="GU4" s="52"/>
      <c r="GY4" s="52"/>
      <c r="HC4" s="52"/>
      <c r="HG4" s="52"/>
      <c r="HK4" s="52"/>
      <c r="HO4" s="52"/>
      <c r="HS4" s="52"/>
      <c r="HW4" s="52"/>
    </row>
    <row r="5" spans="1:7" ht="13.5" thickBot="1">
      <c r="A5" s="49"/>
      <c r="B5" s="49" t="s">
        <v>372</v>
      </c>
      <c r="C5" s="49"/>
      <c r="D5" s="49"/>
      <c r="E5" s="49"/>
      <c r="F5" s="72"/>
      <c r="G5" s="29"/>
    </row>
    <row r="6" spans="1:7" ht="13.5" thickBot="1">
      <c r="A6" s="30" t="s">
        <v>140</v>
      </c>
      <c r="B6" s="30" t="s">
        <v>162</v>
      </c>
      <c r="C6" s="30" t="s">
        <v>163</v>
      </c>
      <c r="D6" s="30" t="s">
        <v>1</v>
      </c>
      <c r="E6" s="30" t="s">
        <v>2</v>
      </c>
      <c r="F6" s="73" t="s">
        <v>164</v>
      </c>
      <c r="G6" s="31"/>
    </row>
    <row r="7" spans="1:7" ht="13.5" thickBot="1">
      <c r="A7" s="32"/>
      <c r="B7" s="33" t="s">
        <v>161</v>
      </c>
      <c r="C7" s="34">
        <v>52022266.86999999</v>
      </c>
      <c r="D7" s="34">
        <v>9015043.100000001</v>
      </c>
      <c r="E7" s="34">
        <v>61037309.96999999</v>
      </c>
      <c r="F7" s="74">
        <v>1</v>
      </c>
      <c r="G7" s="68" t="s">
        <v>370</v>
      </c>
    </row>
    <row r="8" spans="1:7" ht="13.5" thickBot="1">
      <c r="A8" s="32" t="s">
        <v>165</v>
      </c>
      <c r="B8" s="33" t="s">
        <v>166</v>
      </c>
      <c r="C8" s="34">
        <v>52022266.86999999</v>
      </c>
      <c r="D8" s="34">
        <v>9015043.100000001</v>
      </c>
      <c r="E8" s="34">
        <v>61037309.96999999</v>
      </c>
      <c r="F8" s="74">
        <v>1</v>
      </c>
      <c r="G8" s="35"/>
    </row>
    <row r="9" spans="1:7" ht="13.5" thickBot="1">
      <c r="A9" s="30" t="s">
        <v>167</v>
      </c>
      <c r="B9" s="36" t="s">
        <v>168</v>
      </c>
      <c r="C9" s="37">
        <v>18085520.2</v>
      </c>
      <c r="D9" s="37">
        <v>5383245.600000001</v>
      </c>
      <c r="E9" s="37">
        <v>23468765.799999997</v>
      </c>
      <c r="F9" s="73">
        <v>0.38449869123549124</v>
      </c>
      <c r="G9" s="38"/>
    </row>
    <row r="10" spans="1:7" ht="13.5" thickBot="1">
      <c r="A10" s="30" t="s">
        <v>169</v>
      </c>
      <c r="B10" s="36" t="s">
        <v>170</v>
      </c>
      <c r="C10" s="37">
        <v>8531505.05</v>
      </c>
      <c r="D10" s="37">
        <v>1389452.1</v>
      </c>
      <c r="E10" s="37">
        <v>9920957.15</v>
      </c>
      <c r="F10" s="73">
        <v>0.16253922649730432</v>
      </c>
      <c r="G10" s="38"/>
    </row>
    <row r="11" spans="1:7" ht="13.5" thickBot="1">
      <c r="A11" s="39" t="s">
        <v>171</v>
      </c>
      <c r="B11" s="40" t="s">
        <v>172</v>
      </c>
      <c r="C11" s="41">
        <v>8531505.05</v>
      </c>
      <c r="D11" s="41">
        <v>1389452.1</v>
      </c>
      <c r="E11" s="41">
        <v>9920957.15</v>
      </c>
      <c r="F11" s="76">
        <v>0.16253922649730432</v>
      </c>
      <c r="G11" s="42"/>
    </row>
    <row r="12" spans="1:7" ht="13.5" thickBot="1">
      <c r="A12" s="43" t="s">
        <v>173</v>
      </c>
      <c r="B12" s="44" t="s">
        <v>174</v>
      </c>
      <c r="C12" s="45">
        <v>8531505.05</v>
      </c>
      <c r="D12" s="45">
        <v>1389452.1</v>
      </c>
      <c r="E12" s="45">
        <v>9920957.15</v>
      </c>
      <c r="F12" s="77">
        <v>0.16253922649730432</v>
      </c>
      <c r="G12" s="42"/>
    </row>
    <row r="13" spans="1:7" ht="13.5" thickBot="1">
      <c r="A13" s="30" t="s">
        <v>175</v>
      </c>
      <c r="B13" s="36" t="s">
        <v>176</v>
      </c>
      <c r="C13" s="37">
        <v>9513709.7</v>
      </c>
      <c r="D13" s="37">
        <v>3814591.2</v>
      </c>
      <c r="E13" s="37">
        <v>13328300.899999999</v>
      </c>
      <c r="F13" s="73">
        <v>0.21836317666278046</v>
      </c>
      <c r="G13" s="38"/>
    </row>
    <row r="14" spans="1:7" ht="26.25" thickBot="1">
      <c r="A14" s="30" t="s">
        <v>177</v>
      </c>
      <c r="B14" s="36" t="s">
        <v>178</v>
      </c>
      <c r="C14" s="37">
        <v>956430</v>
      </c>
      <c r="D14" s="37">
        <v>20000</v>
      </c>
      <c r="E14" s="37">
        <v>976430</v>
      </c>
      <c r="F14" s="73">
        <v>0.015997264631746028</v>
      </c>
      <c r="G14" s="38"/>
    </row>
    <row r="15" spans="1:7" ht="26.25" thickBot="1">
      <c r="A15" s="30" t="s">
        <v>179</v>
      </c>
      <c r="B15" s="36" t="s">
        <v>180</v>
      </c>
      <c r="C15" s="37">
        <v>916430</v>
      </c>
      <c r="D15" s="37">
        <v>20000</v>
      </c>
      <c r="E15" s="37">
        <v>936430</v>
      </c>
      <c r="F15" s="73">
        <v>0.015341927756322453</v>
      </c>
      <c r="G15" s="38"/>
    </row>
    <row r="16" spans="1:7" ht="13.5" thickBot="1">
      <c r="A16" s="43" t="s">
        <v>181</v>
      </c>
      <c r="B16" s="44" t="s">
        <v>182</v>
      </c>
      <c r="C16" s="45">
        <v>916430</v>
      </c>
      <c r="D16" s="45">
        <v>20000</v>
      </c>
      <c r="E16" s="45">
        <v>936430</v>
      </c>
      <c r="F16" s="77">
        <v>0.015341927756322453</v>
      </c>
      <c r="G16" s="42"/>
    </row>
    <row r="17" spans="1:7" ht="26.25" thickBot="1">
      <c r="A17" s="30" t="s">
        <v>183</v>
      </c>
      <c r="B17" s="36" t="s">
        <v>184</v>
      </c>
      <c r="C17" s="37">
        <v>40000</v>
      </c>
      <c r="D17" s="37">
        <v>0</v>
      </c>
      <c r="E17" s="37">
        <v>40000</v>
      </c>
      <c r="F17" s="73">
        <v>0.0006553368754235747</v>
      </c>
      <c r="G17" s="38"/>
    </row>
    <row r="18" spans="1:7" ht="13.5" thickBot="1">
      <c r="A18" s="43" t="s">
        <v>185</v>
      </c>
      <c r="B18" s="44" t="s">
        <v>186</v>
      </c>
      <c r="C18" s="45">
        <v>40000</v>
      </c>
      <c r="D18" s="45">
        <v>0</v>
      </c>
      <c r="E18" s="45">
        <v>40000</v>
      </c>
      <c r="F18" s="77">
        <v>0.0006553368754235747</v>
      </c>
      <c r="G18" s="42"/>
    </row>
    <row r="19" spans="1:7" ht="13.5" thickBot="1">
      <c r="A19" s="30" t="s">
        <v>187</v>
      </c>
      <c r="B19" s="36" t="s">
        <v>188</v>
      </c>
      <c r="C19" s="37">
        <v>8557279.7</v>
      </c>
      <c r="D19" s="37">
        <v>3794591.2</v>
      </c>
      <c r="E19" s="37">
        <v>12351870.899999999</v>
      </c>
      <c r="F19" s="73">
        <v>0.20236591203103443</v>
      </c>
      <c r="G19" s="38"/>
    </row>
    <row r="20" spans="1:7" ht="13.5" thickBot="1">
      <c r="A20" s="39" t="s">
        <v>189</v>
      </c>
      <c r="B20" s="40" t="s">
        <v>190</v>
      </c>
      <c r="C20" s="41">
        <v>8557279.7</v>
      </c>
      <c r="D20" s="41">
        <v>3794591.2</v>
      </c>
      <c r="E20" s="41">
        <v>12351870.899999999</v>
      </c>
      <c r="F20" s="76">
        <v>0.20236591203103443</v>
      </c>
      <c r="G20" s="42"/>
    </row>
    <row r="21" spans="1:7" ht="13.5" thickBot="1">
      <c r="A21" s="39" t="s">
        <v>268</v>
      </c>
      <c r="B21" s="40" t="s">
        <v>269</v>
      </c>
      <c r="C21" s="41">
        <v>0</v>
      </c>
      <c r="D21" s="41">
        <v>0</v>
      </c>
      <c r="E21" s="41">
        <v>0</v>
      </c>
      <c r="F21" s="76">
        <v>0</v>
      </c>
      <c r="G21" s="42"/>
    </row>
    <row r="22" spans="1:7" ht="13.5" thickBot="1">
      <c r="A22" s="43" t="s">
        <v>191</v>
      </c>
      <c r="B22" s="44" t="s">
        <v>192</v>
      </c>
      <c r="C22" s="45">
        <v>7753665.7</v>
      </c>
      <c r="D22" s="45">
        <v>3216841.2</v>
      </c>
      <c r="E22" s="45">
        <v>10970506.9</v>
      </c>
      <c r="F22" s="77">
        <v>0.17973444284146917</v>
      </c>
      <c r="G22" s="42"/>
    </row>
    <row r="23" spans="1:7" ht="13.5" thickBot="1">
      <c r="A23" s="43" t="s">
        <v>193</v>
      </c>
      <c r="B23" s="44" t="s">
        <v>194</v>
      </c>
      <c r="C23" s="45">
        <v>803614</v>
      </c>
      <c r="D23" s="45">
        <v>577750</v>
      </c>
      <c r="E23" s="45">
        <v>1381364</v>
      </c>
      <c r="F23" s="77">
        <v>0.02263146918956527</v>
      </c>
      <c r="G23" s="42"/>
    </row>
    <row r="24" spans="1:7" ht="13.5" thickBot="1">
      <c r="A24" s="30" t="s">
        <v>195</v>
      </c>
      <c r="B24" s="36" t="s">
        <v>196</v>
      </c>
      <c r="C24" s="37">
        <v>40305.45</v>
      </c>
      <c r="D24" s="37">
        <v>179202.3</v>
      </c>
      <c r="E24" s="37">
        <v>219507.75</v>
      </c>
      <c r="F24" s="73">
        <v>0.0035962880754064797</v>
      </c>
      <c r="G24" s="38"/>
    </row>
    <row r="25" spans="1:7" ht="13.5" thickBot="1">
      <c r="A25" s="30" t="s">
        <v>197</v>
      </c>
      <c r="B25" s="36" t="s">
        <v>198</v>
      </c>
      <c r="C25" s="37">
        <v>40305.45</v>
      </c>
      <c r="D25" s="37">
        <v>179202.3</v>
      </c>
      <c r="E25" s="37">
        <v>219507.75</v>
      </c>
      <c r="F25" s="73">
        <v>0.0035962880754064797</v>
      </c>
      <c r="G25" s="38"/>
    </row>
    <row r="26" spans="1:7" ht="13.5" thickBot="1">
      <c r="A26" s="43" t="s">
        <v>199</v>
      </c>
      <c r="B26" s="44" t="s">
        <v>200</v>
      </c>
      <c r="C26" s="45">
        <v>0</v>
      </c>
      <c r="D26" s="45">
        <v>106287.8</v>
      </c>
      <c r="E26" s="45">
        <v>106287.8</v>
      </c>
      <c r="F26" s="77">
        <v>0.0017413578686911457</v>
      </c>
      <c r="G26" s="42"/>
    </row>
    <row r="27" spans="1:7" ht="13.5" thickBot="1">
      <c r="A27" s="43" t="s">
        <v>201</v>
      </c>
      <c r="B27" s="44" t="s">
        <v>202</v>
      </c>
      <c r="C27" s="45">
        <v>40305.45</v>
      </c>
      <c r="D27" s="45">
        <v>72914.5</v>
      </c>
      <c r="E27" s="45">
        <v>113219.95</v>
      </c>
      <c r="F27" s="77">
        <v>0.001854930206715334</v>
      </c>
      <c r="G27" s="42"/>
    </row>
    <row r="28" spans="1:7" ht="13.5" thickBot="1">
      <c r="A28" s="30" t="s">
        <v>203</v>
      </c>
      <c r="B28" s="36" t="s">
        <v>204</v>
      </c>
      <c r="C28" s="37">
        <v>33936746.669999994</v>
      </c>
      <c r="D28" s="37">
        <v>3631797.5</v>
      </c>
      <c r="E28" s="37">
        <v>37568544.169999994</v>
      </c>
      <c r="F28" s="73">
        <v>0.6155013087645088</v>
      </c>
      <c r="G28" s="38"/>
    </row>
    <row r="29" spans="1:7" ht="13.5" thickBot="1">
      <c r="A29" s="30" t="s">
        <v>205</v>
      </c>
      <c r="B29" s="36" t="s">
        <v>206</v>
      </c>
      <c r="C29" s="37">
        <v>32685265.919999998</v>
      </c>
      <c r="D29" s="37">
        <v>3277423.95</v>
      </c>
      <c r="E29" s="37">
        <v>35962689.87</v>
      </c>
      <c r="F29" s="73">
        <v>0.589191920280821</v>
      </c>
      <c r="G29" s="38"/>
    </row>
    <row r="30" spans="1:7" ht="13.5" thickBot="1">
      <c r="A30" s="30" t="s">
        <v>207</v>
      </c>
      <c r="B30" s="36" t="s">
        <v>208</v>
      </c>
      <c r="C30" s="37">
        <v>10252250.45</v>
      </c>
      <c r="D30" s="37">
        <v>0</v>
      </c>
      <c r="E30" s="37">
        <v>10252250.45</v>
      </c>
      <c r="F30" s="73">
        <v>0.16796694439907345</v>
      </c>
      <c r="G30" s="38"/>
    </row>
    <row r="31" spans="1:7" ht="13.5" thickBot="1">
      <c r="A31" s="43" t="s">
        <v>209</v>
      </c>
      <c r="B31" s="44" t="s">
        <v>210</v>
      </c>
      <c r="C31" s="45">
        <v>10252250.45</v>
      </c>
      <c r="D31" s="45">
        <v>0</v>
      </c>
      <c r="E31" s="45">
        <v>10252250.45</v>
      </c>
      <c r="F31" s="77">
        <v>0.16796694439907345</v>
      </c>
      <c r="G31" s="42"/>
    </row>
    <row r="32" spans="1:7" ht="13.5" thickBot="1">
      <c r="A32" s="30" t="s">
        <v>211</v>
      </c>
      <c r="B32" s="36" t="s">
        <v>212</v>
      </c>
      <c r="C32" s="37">
        <v>22422993.77</v>
      </c>
      <c r="D32" s="37">
        <v>3217423.95</v>
      </c>
      <c r="E32" s="37">
        <v>25640417.72</v>
      </c>
      <c r="F32" s="73">
        <v>0.4200777808295014</v>
      </c>
      <c r="G32" s="38"/>
    </row>
    <row r="33" spans="1:7" ht="13.5" thickBot="1">
      <c r="A33" s="30" t="s">
        <v>213</v>
      </c>
      <c r="B33" s="36" t="s">
        <v>214</v>
      </c>
      <c r="C33" s="37">
        <v>178000</v>
      </c>
      <c r="D33" s="37">
        <v>372050</v>
      </c>
      <c r="E33" s="37">
        <v>550050</v>
      </c>
      <c r="F33" s="73">
        <v>0.009011701208168433</v>
      </c>
      <c r="G33" s="38"/>
    </row>
    <row r="34" spans="1:7" ht="13.5" thickBot="1">
      <c r="A34" s="43" t="s">
        <v>215</v>
      </c>
      <c r="B34" s="44" t="s">
        <v>216</v>
      </c>
      <c r="C34" s="45">
        <v>178000</v>
      </c>
      <c r="D34" s="45">
        <v>372050</v>
      </c>
      <c r="E34" s="45">
        <v>550050</v>
      </c>
      <c r="F34" s="77">
        <v>0.009011701208168433</v>
      </c>
      <c r="G34" s="42"/>
    </row>
    <row r="35" spans="1:7" ht="13.5" thickBot="1">
      <c r="A35" s="30" t="s">
        <v>217</v>
      </c>
      <c r="B35" s="36" t="s">
        <v>218</v>
      </c>
      <c r="C35" s="37">
        <v>22180198.52</v>
      </c>
      <c r="D35" s="37">
        <v>2845373.95</v>
      </c>
      <c r="E35" s="37">
        <v>25025572.47</v>
      </c>
      <c r="F35" s="73">
        <v>0.4100045117044008</v>
      </c>
      <c r="G35" s="38"/>
    </row>
    <row r="36" spans="1:7" ht="13.5" thickBot="1">
      <c r="A36" s="39" t="s">
        <v>270</v>
      </c>
      <c r="B36" s="40" t="s">
        <v>271</v>
      </c>
      <c r="C36" s="41">
        <v>1076471.81</v>
      </c>
      <c r="D36" s="41">
        <v>0</v>
      </c>
      <c r="E36" s="41">
        <v>1076471.81</v>
      </c>
      <c r="F36" s="76">
        <v>0.017636291811174</v>
      </c>
      <c r="G36" s="42"/>
    </row>
    <row r="37" spans="1:7" ht="13.5" thickBot="1">
      <c r="A37" s="43" t="s">
        <v>272</v>
      </c>
      <c r="B37" s="44" t="s">
        <v>273</v>
      </c>
      <c r="C37" s="45">
        <v>1076471.81</v>
      </c>
      <c r="D37" s="45">
        <v>0</v>
      </c>
      <c r="E37" s="45">
        <v>1076471.81</v>
      </c>
      <c r="F37" s="77">
        <v>0.017636291811174</v>
      </c>
      <c r="G37" s="42"/>
    </row>
    <row r="38" spans="1:7" ht="13.5" thickBot="1">
      <c r="A38" s="43" t="s">
        <v>219</v>
      </c>
      <c r="B38" s="44" t="s">
        <v>220</v>
      </c>
      <c r="C38" s="45">
        <v>295319.54</v>
      </c>
      <c r="D38" s="45">
        <v>0</v>
      </c>
      <c r="E38" s="45">
        <v>295319.54</v>
      </c>
      <c r="F38" s="77">
        <v>0.0048383446148781845</v>
      </c>
      <c r="G38" s="42"/>
    </row>
    <row r="39" spans="1:7" ht="13.5" thickBot="1">
      <c r="A39" s="43" t="s">
        <v>221</v>
      </c>
      <c r="B39" s="44" t="s">
        <v>222</v>
      </c>
      <c r="C39" s="45">
        <v>936960.34</v>
      </c>
      <c r="D39" s="45">
        <v>0</v>
      </c>
      <c r="E39" s="45">
        <v>936960.34</v>
      </c>
      <c r="F39" s="77">
        <v>0.015350616540285255</v>
      </c>
      <c r="G39" s="42"/>
    </row>
    <row r="40" spans="1:7" ht="13.5" thickBot="1">
      <c r="A40" s="39" t="s">
        <v>223</v>
      </c>
      <c r="B40" s="40" t="s">
        <v>224</v>
      </c>
      <c r="C40" s="41">
        <v>18850165.169999998</v>
      </c>
      <c r="D40" s="41">
        <v>2845373.95</v>
      </c>
      <c r="E40" s="41">
        <v>21695539.119999997</v>
      </c>
      <c r="F40" s="76">
        <v>0.35544717043826823</v>
      </c>
      <c r="G40" s="42"/>
    </row>
    <row r="41" spans="1:7" ht="13.5" thickBot="1">
      <c r="A41" s="43" t="s">
        <v>225</v>
      </c>
      <c r="B41" s="44" t="s">
        <v>226</v>
      </c>
      <c r="C41" s="45">
        <v>8847819.809999999</v>
      </c>
      <c r="D41" s="45">
        <v>2461762.35</v>
      </c>
      <c r="E41" s="45">
        <v>11309582.159999998</v>
      </c>
      <c r="F41" s="77">
        <v>0.18528965587701504</v>
      </c>
      <c r="G41" s="42"/>
    </row>
    <row r="42" spans="1:7" ht="13.5" thickBot="1">
      <c r="A42" s="43" t="s">
        <v>227</v>
      </c>
      <c r="B42" s="44" t="s">
        <v>228</v>
      </c>
      <c r="C42" s="45">
        <v>3548818.85</v>
      </c>
      <c r="D42" s="45">
        <v>383611.6</v>
      </c>
      <c r="E42" s="45">
        <v>3932430.45</v>
      </c>
      <c r="F42" s="77">
        <v>0.06442666709808804</v>
      </c>
      <c r="G42" s="42"/>
    </row>
    <row r="43" spans="1:7" ht="13.5" thickBot="1">
      <c r="A43" s="43" t="s">
        <v>274</v>
      </c>
      <c r="B43" s="44" t="s">
        <v>275</v>
      </c>
      <c r="C43" s="45">
        <v>5101478.45</v>
      </c>
      <c r="D43" s="45">
        <v>0</v>
      </c>
      <c r="E43" s="45">
        <v>5101478.45</v>
      </c>
      <c r="F43" s="77">
        <v>0.08357967368659253</v>
      </c>
      <c r="G43" s="42"/>
    </row>
    <row r="44" spans="1:7" ht="13.5" thickBot="1">
      <c r="A44" s="43" t="s">
        <v>229</v>
      </c>
      <c r="B44" s="44" t="s">
        <v>230</v>
      </c>
      <c r="C44" s="45">
        <v>1352048.06</v>
      </c>
      <c r="D44" s="45">
        <v>0</v>
      </c>
      <c r="E44" s="45">
        <v>1352048.06</v>
      </c>
      <c r="F44" s="77">
        <v>0.02215117377657265</v>
      </c>
      <c r="G44" s="42"/>
    </row>
    <row r="45" spans="1:7" ht="13.5" thickBot="1">
      <c r="A45" s="39" t="s">
        <v>231</v>
      </c>
      <c r="B45" s="40" t="s">
        <v>232</v>
      </c>
      <c r="C45" s="48">
        <v>1021281.66</v>
      </c>
      <c r="D45" s="48">
        <v>0</v>
      </c>
      <c r="E45" s="48">
        <v>1021281.66</v>
      </c>
      <c r="F45" s="75">
        <v>0.016732088299795042</v>
      </c>
      <c r="G45" s="68"/>
    </row>
    <row r="46" spans="1:7" ht="13.5" thickBot="1">
      <c r="A46" s="39" t="s">
        <v>233</v>
      </c>
      <c r="B46" s="40" t="s">
        <v>232</v>
      </c>
      <c r="C46" s="41">
        <v>1021281.66</v>
      </c>
      <c r="D46" s="41">
        <v>0</v>
      </c>
      <c r="E46" s="41">
        <v>1021281.66</v>
      </c>
      <c r="F46" s="76">
        <v>0.016732088299795042</v>
      </c>
      <c r="G46" s="68"/>
    </row>
    <row r="47" spans="1:7" ht="13.5" thickBot="1">
      <c r="A47" s="43" t="s">
        <v>234</v>
      </c>
      <c r="B47" s="44" t="s">
        <v>295</v>
      </c>
      <c r="C47" s="45">
        <v>1021281.66</v>
      </c>
      <c r="D47" s="45">
        <v>0</v>
      </c>
      <c r="E47" s="45">
        <v>1021281.66</v>
      </c>
      <c r="F47" s="77">
        <v>0.016732088299795042</v>
      </c>
      <c r="G47" s="42"/>
    </row>
    <row r="48" spans="1:7" ht="13.5" thickBot="1">
      <c r="A48" s="30" t="s">
        <v>235</v>
      </c>
      <c r="B48" s="36" t="s">
        <v>236</v>
      </c>
      <c r="C48" s="37">
        <v>64795.25</v>
      </c>
      <c r="D48" s="37">
        <v>0</v>
      </c>
      <c r="E48" s="37">
        <v>64795.25</v>
      </c>
      <c r="F48" s="73">
        <v>0.0010615679169322346</v>
      </c>
      <c r="G48" s="68"/>
    </row>
    <row r="49" spans="1:7" ht="13.5" thickBot="1">
      <c r="A49" s="43" t="s">
        <v>237</v>
      </c>
      <c r="B49" s="44" t="s">
        <v>238</v>
      </c>
      <c r="C49" s="45">
        <v>64795.25</v>
      </c>
      <c r="D49" s="45">
        <v>0</v>
      </c>
      <c r="E49" s="45">
        <v>64795.25</v>
      </c>
      <c r="F49" s="77">
        <v>0.0010615679169322346</v>
      </c>
      <c r="G49" s="42"/>
    </row>
    <row r="50" spans="1:6" ht="13.5" thickBot="1">
      <c r="A50" s="30" t="s">
        <v>239</v>
      </c>
      <c r="B50" s="36" t="s">
        <v>240</v>
      </c>
      <c r="C50" s="37">
        <v>10021.7</v>
      </c>
      <c r="D50" s="37">
        <v>60000</v>
      </c>
      <c r="E50" s="37">
        <v>70021.7</v>
      </c>
      <c r="F50" s="73">
        <v>0.001147195052246173</v>
      </c>
    </row>
    <row r="51" spans="1:6" ht="26.25" thickBot="1">
      <c r="A51" s="30" t="s">
        <v>241</v>
      </c>
      <c r="B51" s="36" t="s">
        <v>242</v>
      </c>
      <c r="C51" s="37">
        <v>10021.7</v>
      </c>
      <c r="D51" s="37">
        <v>60000</v>
      </c>
      <c r="E51" s="37">
        <v>70021.7</v>
      </c>
      <c r="F51" s="73">
        <v>0.001147195052246173</v>
      </c>
    </row>
    <row r="52" spans="1:7" ht="13.5" thickBot="1">
      <c r="A52" s="39" t="s">
        <v>243</v>
      </c>
      <c r="B52" s="40" t="s">
        <v>244</v>
      </c>
      <c r="C52" s="41">
        <v>10021.7</v>
      </c>
      <c r="D52" s="41">
        <v>60000</v>
      </c>
      <c r="E52" s="41">
        <v>70021.7</v>
      </c>
      <c r="F52" s="76">
        <v>0.001147195052246173</v>
      </c>
      <c r="G52" s="42"/>
    </row>
    <row r="53" spans="1:7" ht="13.5" thickBot="1">
      <c r="A53" s="43" t="s">
        <v>245</v>
      </c>
      <c r="B53" s="44" t="s">
        <v>246</v>
      </c>
      <c r="C53" s="45">
        <v>10021.7</v>
      </c>
      <c r="D53" s="45">
        <v>60000</v>
      </c>
      <c r="E53" s="45">
        <v>70021.7</v>
      </c>
      <c r="F53" s="77">
        <v>0.001147195052246173</v>
      </c>
      <c r="G53" s="42"/>
    </row>
    <row r="54" spans="1:7" ht="13.5" thickBot="1">
      <c r="A54" s="30" t="s">
        <v>247</v>
      </c>
      <c r="B54" s="36" t="s">
        <v>248</v>
      </c>
      <c r="C54" s="37">
        <v>283477.38</v>
      </c>
      <c r="D54" s="37">
        <v>0</v>
      </c>
      <c r="E54" s="37">
        <v>283477.38</v>
      </c>
      <c r="F54" s="73">
        <v>0.004644329511561534</v>
      </c>
      <c r="G54" s="38"/>
    </row>
    <row r="55" spans="1:7" ht="13.5" thickBot="1">
      <c r="A55" s="30" t="s">
        <v>249</v>
      </c>
      <c r="B55" s="36" t="s">
        <v>250</v>
      </c>
      <c r="C55" s="37">
        <v>283477.38</v>
      </c>
      <c r="D55" s="37">
        <v>0</v>
      </c>
      <c r="E55" s="37">
        <v>283477.38</v>
      </c>
      <c r="F55" s="73">
        <v>0.004644329511561534</v>
      </c>
      <c r="G55" s="38"/>
    </row>
    <row r="56" spans="1:7" ht="13.5" thickBot="1">
      <c r="A56" s="30" t="s">
        <v>251</v>
      </c>
      <c r="B56" s="36" t="s">
        <v>252</v>
      </c>
      <c r="C56" s="37">
        <v>283477.38</v>
      </c>
      <c r="D56" s="37">
        <v>0</v>
      </c>
      <c r="E56" s="37">
        <v>283477.38</v>
      </c>
      <c r="F56" s="73">
        <v>0.004644329511561534</v>
      </c>
      <c r="G56" s="38"/>
    </row>
    <row r="57" spans="1:7" ht="26.25" thickBot="1">
      <c r="A57" s="43" t="s">
        <v>253</v>
      </c>
      <c r="B57" s="44" t="s">
        <v>254</v>
      </c>
      <c r="C57" s="45">
        <v>283477.38</v>
      </c>
      <c r="D57" s="45">
        <v>0</v>
      </c>
      <c r="E57" s="45">
        <v>283477.38</v>
      </c>
      <c r="F57" s="77">
        <v>0.004644329511561534</v>
      </c>
      <c r="G57" s="42"/>
    </row>
    <row r="58" spans="1:7" ht="13.5" thickBot="1">
      <c r="A58" s="30" t="s">
        <v>255</v>
      </c>
      <c r="B58" s="36" t="s">
        <v>256</v>
      </c>
      <c r="C58" s="37">
        <v>107717.16</v>
      </c>
      <c r="D58" s="37">
        <v>0</v>
      </c>
      <c r="E58" s="37">
        <v>107717.16</v>
      </c>
      <c r="F58" s="73">
        <v>0.0017647756765975318</v>
      </c>
      <c r="G58" s="38"/>
    </row>
    <row r="59" spans="1:7" ht="13.5" thickBot="1">
      <c r="A59" s="30" t="s">
        <v>257</v>
      </c>
      <c r="B59" s="36" t="s">
        <v>258</v>
      </c>
      <c r="C59" s="37">
        <v>107717.16</v>
      </c>
      <c r="D59" s="37">
        <v>0</v>
      </c>
      <c r="E59" s="37">
        <v>107717.16</v>
      </c>
      <c r="F59" s="73">
        <v>0.0017647756765975318</v>
      </c>
      <c r="G59" s="38"/>
    </row>
    <row r="60" spans="1:7" ht="13.5" thickBot="1">
      <c r="A60" s="43" t="s">
        <v>259</v>
      </c>
      <c r="B60" s="40" t="s">
        <v>260</v>
      </c>
      <c r="C60" s="48">
        <v>107717.16</v>
      </c>
      <c r="D60" s="48">
        <v>0</v>
      </c>
      <c r="E60" s="48">
        <v>107717.16</v>
      </c>
      <c r="F60" s="75">
        <v>0.0017647756765975318</v>
      </c>
      <c r="G60" s="42"/>
    </row>
    <row r="61" spans="1:7" ht="26.25" thickBot="1">
      <c r="A61" s="43" t="s">
        <v>261</v>
      </c>
      <c r="B61" s="44" t="s">
        <v>354</v>
      </c>
      <c r="C61" s="45">
        <v>107717.16</v>
      </c>
      <c r="D61" s="45">
        <v>0</v>
      </c>
      <c r="E61" s="45">
        <v>107717.16</v>
      </c>
      <c r="F61" s="77">
        <v>0.0017647756765975318</v>
      </c>
      <c r="G61" s="42"/>
    </row>
    <row r="62" spans="1:7" ht="13.5" thickBot="1">
      <c r="A62" s="30" t="s">
        <v>262</v>
      </c>
      <c r="B62" s="36" t="s">
        <v>263</v>
      </c>
      <c r="C62" s="37">
        <v>860286.21</v>
      </c>
      <c r="D62" s="37">
        <v>354373.55</v>
      </c>
      <c r="E62" s="37">
        <v>1214659.76</v>
      </c>
      <c r="F62" s="73">
        <v>0.01990028329552873</v>
      </c>
      <c r="G62" s="38"/>
    </row>
    <row r="63" spans="1:7" ht="13.5" thickBot="1">
      <c r="A63" s="43" t="s">
        <v>264</v>
      </c>
      <c r="B63" s="44" t="s">
        <v>265</v>
      </c>
      <c r="C63" s="45">
        <v>274584.99</v>
      </c>
      <c r="D63" s="45">
        <v>354373.55</v>
      </c>
      <c r="E63" s="45">
        <v>628958.54</v>
      </c>
      <c r="F63" s="77">
        <v>0.010304493109364337</v>
      </c>
      <c r="G63" s="42"/>
    </row>
    <row r="64" spans="1:7" ht="13.5" thickBot="1">
      <c r="A64" s="43" t="s">
        <v>266</v>
      </c>
      <c r="B64" s="44" t="s">
        <v>267</v>
      </c>
      <c r="C64" s="45">
        <v>579206.84</v>
      </c>
      <c r="D64" s="45">
        <v>0</v>
      </c>
      <c r="E64" s="45">
        <v>579206.84</v>
      </c>
      <c r="F64" s="77">
        <v>0.00948939001873906</v>
      </c>
      <c r="G64" s="42"/>
    </row>
    <row r="65" spans="1:7" ht="13.5" thickBot="1">
      <c r="A65" s="43" t="s">
        <v>276</v>
      </c>
      <c r="B65" s="44" t="s">
        <v>277</v>
      </c>
      <c r="C65" s="45">
        <v>6494.38</v>
      </c>
      <c r="D65" s="45">
        <v>0</v>
      </c>
      <c r="E65" s="45">
        <v>6494.38</v>
      </c>
      <c r="F65" s="77">
        <v>0.00010640016742533389</v>
      </c>
      <c r="G65" s="42"/>
    </row>
    <row r="67" ht="12.75">
      <c r="B67" s="54" t="s">
        <v>159</v>
      </c>
    </row>
    <row r="68" ht="12.75">
      <c r="B68" s="55">
        <v>44778</v>
      </c>
    </row>
    <row r="84" spans="3:4" ht="12.75">
      <c r="C84" s="46"/>
      <c r="D84" s="46"/>
    </row>
  </sheetData>
  <sheetProtection/>
  <mergeCells count="3">
    <mergeCell ref="A2:F2"/>
    <mergeCell ref="A3:F3"/>
    <mergeCell ref="A4:F4"/>
  </mergeCells>
  <printOptions/>
  <pageMargins left="0.984251968503937" right="0.5905511811023623" top="0.6299212598425197" bottom="0.8267716535433072" header="0.2362204724409449" footer="0.2362204724409449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5"/>
  <sheetViews>
    <sheetView zoomScale="110" zoomScaleNormal="110" zoomScalePageLayoutView="0" workbookViewId="0" topLeftCell="A295">
      <selection activeCell="A241" sqref="A241"/>
    </sheetView>
  </sheetViews>
  <sheetFormatPr defaultColWidth="11.421875" defaultRowHeight="15"/>
  <cols>
    <col min="1" max="1" width="11.421875" style="137" customWidth="1"/>
    <col min="2" max="2" width="7.8515625" style="138" customWidth="1"/>
    <col min="3" max="3" width="42.140625" style="139" customWidth="1"/>
    <col min="4" max="4" width="13.7109375" style="79" customWidth="1"/>
    <col min="5" max="5" width="11.140625" style="131" bestFit="1" customWidth="1"/>
    <col min="6" max="6" width="11.7109375" style="132" bestFit="1" customWidth="1"/>
    <col min="7" max="7" width="3.28125" style="127" customWidth="1"/>
    <col min="8" max="8" width="6.28125" style="223" bestFit="1" customWidth="1"/>
    <col min="9" max="9" width="22.57421875" style="223" customWidth="1"/>
    <col min="10" max="10" width="12.8515625" style="223" bestFit="1" customWidth="1"/>
    <col min="11" max="11" width="11.421875" style="137" customWidth="1"/>
    <col min="12" max="12" width="13.140625" style="137" bestFit="1" customWidth="1"/>
    <col min="13" max="16384" width="11.421875" style="137" customWidth="1"/>
  </cols>
  <sheetData>
    <row r="1" spans="2:10" s="79" customFormat="1" ht="9" customHeight="1">
      <c r="B1" s="130"/>
      <c r="C1" s="80"/>
      <c r="D1" s="80"/>
      <c r="E1" s="131"/>
      <c r="F1" s="132"/>
      <c r="G1" s="127"/>
      <c r="H1" s="132"/>
      <c r="I1" s="80"/>
      <c r="J1" s="223"/>
    </row>
    <row r="2" spans="2:10" s="79" customFormat="1" ht="9" customHeight="1">
      <c r="B2" s="130"/>
      <c r="C2" s="80"/>
      <c r="D2" s="80"/>
      <c r="E2" s="80"/>
      <c r="F2" s="80"/>
      <c r="G2" s="127"/>
      <c r="H2" s="80"/>
      <c r="I2" s="80"/>
      <c r="J2" s="125"/>
    </row>
    <row r="3" spans="1:10" s="79" customFormat="1" ht="14.25" customHeight="1">
      <c r="A3" s="513" t="s">
        <v>138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s="79" customFormat="1" ht="16.5" customHeight="1">
      <c r="A4" s="514" t="s">
        <v>373</v>
      </c>
      <c r="B4" s="514"/>
      <c r="C4" s="514"/>
      <c r="D4" s="514"/>
      <c r="E4" s="514"/>
      <c r="F4" s="514"/>
      <c r="G4" s="514"/>
      <c r="H4" s="514"/>
      <c r="I4" s="514"/>
      <c r="J4" s="514"/>
    </row>
    <row r="5" spans="1:10" s="79" customFormat="1" ht="9" customHeight="1">
      <c r="A5" s="515" t="s">
        <v>384</v>
      </c>
      <c r="B5" s="515"/>
      <c r="C5" s="515"/>
      <c r="D5" s="515"/>
      <c r="E5" s="515"/>
      <c r="F5" s="515"/>
      <c r="G5" s="515"/>
      <c r="H5" s="515"/>
      <c r="I5" s="515"/>
      <c r="J5" s="515"/>
    </row>
    <row r="6" spans="1:10" s="79" customFormat="1" ht="9" customHeight="1" thickBot="1">
      <c r="A6" s="238"/>
      <c r="B6" s="238"/>
      <c r="C6" s="232"/>
      <c r="D6" s="238"/>
      <c r="E6" s="238"/>
      <c r="F6" s="133"/>
      <c r="G6" s="127"/>
      <c r="H6" s="133"/>
      <c r="I6" s="132"/>
      <c r="J6" s="223"/>
    </row>
    <row r="7" spans="2:10" s="79" customFormat="1" ht="12" customHeight="1" thickBot="1">
      <c r="B7" s="130"/>
      <c r="C7" s="231"/>
      <c r="D7" s="134" t="s">
        <v>0</v>
      </c>
      <c r="E7" s="135" t="s">
        <v>1</v>
      </c>
      <c r="F7" s="136" t="s">
        <v>2</v>
      </c>
      <c r="G7" s="128"/>
      <c r="H7" s="243" t="s">
        <v>362</v>
      </c>
      <c r="I7" s="244"/>
      <c r="J7" s="245"/>
    </row>
    <row r="8" spans="2:10" s="79" customFormat="1" ht="12" customHeight="1" thickBot="1">
      <c r="B8" s="130"/>
      <c r="C8" s="231"/>
      <c r="D8" s="516" t="s">
        <v>360</v>
      </c>
      <c r="E8" s="517"/>
      <c r="F8" s="239"/>
      <c r="G8" s="128"/>
      <c r="H8" s="243" t="s">
        <v>361</v>
      </c>
      <c r="I8" s="244"/>
      <c r="J8" s="245"/>
    </row>
    <row r="9" spans="3:10" ht="15.75" thickBot="1">
      <c r="C9" s="234"/>
      <c r="D9" s="251"/>
      <c r="E9" s="167"/>
      <c r="F9" s="167"/>
      <c r="G9" s="128"/>
      <c r="H9" s="140"/>
      <c r="I9" s="140"/>
      <c r="J9" s="140"/>
    </row>
    <row r="10" spans="1:10" s="173" customFormat="1" ht="15.75" thickBot="1">
      <c r="A10" s="141" t="s">
        <v>3</v>
      </c>
      <c r="B10" s="142"/>
      <c r="C10" s="143"/>
      <c r="D10" s="282"/>
      <c r="E10" s="282"/>
      <c r="F10" s="321"/>
      <c r="G10" s="284">
        <v>1</v>
      </c>
      <c r="H10" s="322" t="s">
        <v>368</v>
      </c>
      <c r="I10" s="283" t="s">
        <v>366</v>
      </c>
      <c r="J10" s="226" t="s">
        <v>367</v>
      </c>
    </row>
    <row r="11" spans="1:10" s="206" customFormat="1" ht="9.75" customHeight="1" thickBot="1">
      <c r="A11" s="285"/>
      <c r="B11" s="285"/>
      <c r="C11" s="286"/>
      <c r="D11" s="256"/>
      <c r="E11" s="256"/>
      <c r="F11" s="256" t="s">
        <v>313</v>
      </c>
      <c r="G11" s="326"/>
      <c r="H11" s="287"/>
      <c r="I11" s="288"/>
      <c r="J11" s="219" t="s">
        <v>313</v>
      </c>
    </row>
    <row r="12" spans="1:10" s="188" customFormat="1" ht="13.5" thickBot="1">
      <c r="A12" s="145" t="s">
        <v>4</v>
      </c>
      <c r="B12" s="323" t="s">
        <v>5</v>
      </c>
      <c r="C12" s="146" t="s">
        <v>6</v>
      </c>
      <c r="D12" s="257">
        <v>15571990.809999999</v>
      </c>
      <c r="E12" s="257">
        <v>4342117</v>
      </c>
      <c r="F12" s="324">
        <v>19914107.810000006</v>
      </c>
      <c r="G12" s="128">
        <v>1</v>
      </c>
      <c r="H12" s="240" t="s">
        <v>316</v>
      </c>
      <c r="I12" s="241"/>
      <c r="J12" s="183">
        <v>19914107.810000002</v>
      </c>
    </row>
    <row r="13" spans="1:10" s="188" customFormat="1" ht="12.75">
      <c r="A13" s="280"/>
      <c r="B13" s="327" t="s">
        <v>7</v>
      </c>
      <c r="C13" s="164" t="s">
        <v>8</v>
      </c>
      <c r="D13" s="328">
        <v>11941690.139999999</v>
      </c>
      <c r="E13" s="328">
        <v>4342117</v>
      </c>
      <c r="F13" s="329">
        <v>16283807.140000002</v>
      </c>
      <c r="G13" s="128">
        <v>1</v>
      </c>
      <c r="H13" s="327" t="s">
        <v>317</v>
      </c>
      <c r="I13" s="203" t="s">
        <v>8</v>
      </c>
      <c r="J13" s="204">
        <v>16283807.140000002</v>
      </c>
    </row>
    <row r="14" spans="1:10" s="188" customFormat="1" ht="15">
      <c r="A14" s="280"/>
      <c r="B14" s="330" t="s">
        <v>9</v>
      </c>
      <c r="C14" s="154" t="s">
        <v>10</v>
      </c>
      <c r="D14" s="258">
        <v>6645580.08</v>
      </c>
      <c r="E14" s="258">
        <v>2666063</v>
      </c>
      <c r="F14" s="267">
        <v>9311643.08</v>
      </c>
      <c r="G14" s="128">
        <v>1</v>
      </c>
      <c r="H14" s="155" t="s">
        <v>318</v>
      </c>
      <c r="I14" s="156" t="s">
        <v>319</v>
      </c>
      <c r="J14" s="217">
        <v>9311643.08</v>
      </c>
    </row>
    <row r="15" spans="1:10" s="188" customFormat="1" ht="15">
      <c r="A15" s="280"/>
      <c r="B15" s="330" t="s">
        <v>154</v>
      </c>
      <c r="C15" s="154" t="s">
        <v>155</v>
      </c>
      <c r="D15" s="258">
        <v>487826</v>
      </c>
      <c r="E15" s="258">
        <v>0</v>
      </c>
      <c r="F15" s="267">
        <v>487826</v>
      </c>
      <c r="G15" s="128">
        <v>1</v>
      </c>
      <c r="H15" s="155" t="s">
        <v>318</v>
      </c>
      <c r="I15" s="156" t="s">
        <v>319</v>
      </c>
      <c r="J15" s="217">
        <v>487826</v>
      </c>
    </row>
    <row r="16" spans="1:10" s="188" customFormat="1" ht="15">
      <c r="A16" s="280"/>
      <c r="B16" s="331" t="s">
        <v>11</v>
      </c>
      <c r="C16" s="157" t="s">
        <v>12</v>
      </c>
      <c r="D16" s="258">
        <v>424041.24</v>
      </c>
      <c r="E16" s="258">
        <v>0</v>
      </c>
      <c r="F16" s="267">
        <v>424041.24</v>
      </c>
      <c r="G16" s="128">
        <v>1</v>
      </c>
      <c r="H16" s="155" t="s">
        <v>318</v>
      </c>
      <c r="I16" s="156" t="s">
        <v>319</v>
      </c>
      <c r="J16" s="217">
        <v>424041.24</v>
      </c>
    </row>
    <row r="17" spans="1:10" s="188" customFormat="1" ht="15">
      <c r="A17" s="280"/>
      <c r="B17" s="331" t="s">
        <v>13</v>
      </c>
      <c r="C17" s="157" t="s">
        <v>14</v>
      </c>
      <c r="D17" s="258">
        <v>316384.43</v>
      </c>
      <c r="E17" s="258">
        <v>0</v>
      </c>
      <c r="F17" s="267">
        <v>316384.43</v>
      </c>
      <c r="G17" s="128">
        <v>1</v>
      </c>
      <c r="H17" s="155" t="s">
        <v>318</v>
      </c>
      <c r="I17" s="156" t="s">
        <v>319</v>
      </c>
      <c r="J17" s="217">
        <v>316384.43</v>
      </c>
    </row>
    <row r="18" spans="1:10" s="188" customFormat="1" ht="15">
      <c r="A18" s="280"/>
      <c r="B18" s="331" t="s">
        <v>15</v>
      </c>
      <c r="C18" s="157" t="s">
        <v>16</v>
      </c>
      <c r="D18" s="258">
        <v>66907.97</v>
      </c>
      <c r="E18" s="258">
        <v>0</v>
      </c>
      <c r="F18" s="267">
        <v>66907.97</v>
      </c>
      <c r="G18" s="128">
        <v>1</v>
      </c>
      <c r="H18" s="155" t="s">
        <v>318</v>
      </c>
      <c r="I18" s="156" t="s">
        <v>319</v>
      </c>
      <c r="J18" s="217">
        <v>66907.97</v>
      </c>
    </row>
    <row r="19" spans="1:10" s="188" customFormat="1" ht="15">
      <c r="A19" s="280"/>
      <c r="B19" s="331" t="s">
        <v>128</v>
      </c>
      <c r="C19" s="157" t="s">
        <v>127</v>
      </c>
      <c r="D19" s="258">
        <v>110619.46</v>
      </c>
      <c r="E19" s="258">
        <v>0</v>
      </c>
      <c r="F19" s="267">
        <v>110619.46</v>
      </c>
      <c r="G19" s="128">
        <v>1</v>
      </c>
      <c r="H19" s="155" t="s">
        <v>318</v>
      </c>
      <c r="I19" s="156" t="s">
        <v>319</v>
      </c>
      <c r="J19" s="217">
        <v>110619.46</v>
      </c>
    </row>
    <row r="20" spans="1:10" s="188" customFormat="1" ht="15">
      <c r="A20" s="280"/>
      <c r="B20" s="331" t="s">
        <v>17</v>
      </c>
      <c r="C20" s="157" t="s">
        <v>18</v>
      </c>
      <c r="D20" s="258">
        <v>552240</v>
      </c>
      <c r="E20" s="258">
        <v>242600</v>
      </c>
      <c r="F20" s="267">
        <v>794840</v>
      </c>
      <c r="G20" s="128">
        <v>1</v>
      </c>
      <c r="H20" s="155" t="s">
        <v>318</v>
      </c>
      <c r="I20" s="156" t="s">
        <v>319</v>
      </c>
      <c r="J20" s="217">
        <v>794840</v>
      </c>
    </row>
    <row r="21" spans="1:10" s="188" customFormat="1" ht="15">
      <c r="A21" s="280"/>
      <c r="B21" s="331" t="s">
        <v>19</v>
      </c>
      <c r="C21" s="157" t="s">
        <v>20</v>
      </c>
      <c r="D21" s="258">
        <v>1307390.36</v>
      </c>
      <c r="E21" s="258">
        <v>790078</v>
      </c>
      <c r="F21" s="267">
        <v>2097468.3600000003</v>
      </c>
      <c r="G21" s="128">
        <v>1</v>
      </c>
      <c r="H21" s="155" t="s">
        <v>318</v>
      </c>
      <c r="I21" s="156" t="s">
        <v>319</v>
      </c>
      <c r="J21" s="217">
        <v>2097468.3600000003</v>
      </c>
    </row>
    <row r="22" spans="1:10" s="188" customFormat="1" ht="15">
      <c r="A22" s="280"/>
      <c r="B22" s="330" t="s">
        <v>21</v>
      </c>
      <c r="C22" s="154" t="s">
        <v>22</v>
      </c>
      <c r="D22" s="258">
        <v>623710.6</v>
      </c>
      <c r="E22" s="258">
        <v>0</v>
      </c>
      <c r="F22" s="267">
        <v>623710.6</v>
      </c>
      <c r="G22" s="128">
        <v>1</v>
      </c>
      <c r="H22" s="155" t="s">
        <v>318</v>
      </c>
      <c r="I22" s="156" t="s">
        <v>319</v>
      </c>
      <c r="J22" s="217">
        <v>623710.6</v>
      </c>
    </row>
    <row r="23" spans="1:10" s="188" customFormat="1" ht="30">
      <c r="A23" s="280"/>
      <c r="B23" s="331" t="s">
        <v>25</v>
      </c>
      <c r="C23" s="157" t="s">
        <v>26</v>
      </c>
      <c r="D23" s="258">
        <v>681545</v>
      </c>
      <c r="E23" s="258">
        <v>307875</v>
      </c>
      <c r="F23" s="267">
        <v>989420</v>
      </c>
      <c r="G23" s="128">
        <v>1</v>
      </c>
      <c r="H23" s="155" t="s">
        <v>320</v>
      </c>
      <c r="I23" s="156" t="s">
        <v>321</v>
      </c>
      <c r="J23" s="217">
        <v>989420</v>
      </c>
    </row>
    <row r="24" spans="1:10" s="188" customFormat="1" ht="30">
      <c r="A24" s="280"/>
      <c r="B24" s="331" t="s">
        <v>27</v>
      </c>
      <c r="C24" s="157" t="s">
        <v>28</v>
      </c>
      <c r="D24" s="258">
        <v>35984</v>
      </c>
      <c r="E24" s="258">
        <v>16642</v>
      </c>
      <c r="F24" s="267">
        <v>52626</v>
      </c>
      <c r="G24" s="128">
        <v>1</v>
      </c>
      <c r="H24" s="155" t="s">
        <v>320</v>
      </c>
      <c r="I24" s="156" t="s">
        <v>321</v>
      </c>
      <c r="J24" s="217">
        <v>52626</v>
      </c>
    </row>
    <row r="25" spans="1:10" s="188" customFormat="1" ht="30">
      <c r="A25" s="280"/>
      <c r="B25" s="331" t="s">
        <v>29</v>
      </c>
      <c r="C25" s="157" t="s">
        <v>30</v>
      </c>
      <c r="D25" s="258">
        <v>365602</v>
      </c>
      <c r="E25" s="258">
        <v>169082</v>
      </c>
      <c r="F25" s="267">
        <v>534684</v>
      </c>
      <c r="G25" s="128">
        <v>1</v>
      </c>
      <c r="H25" s="155" t="s">
        <v>320</v>
      </c>
      <c r="I25" s="156" t="s">
        <v>321</v>
      </c>
      <c r="J25" s="217">
        <v>534684</v>
      </c>
    </row>
    <row r="26" spans="1:10" s="188" customFormat="1" ht="30">
      <c r="A26" s="280"/>
      <c r="B26" s="331" t="s">
        <v>31</v>
      </c>
      <c r="C26" s="157" t="s">
        <v>32</v>
      </c>
      <c r="D26" s="258">
        <v>215906</v>
      </c>
      <c r="E26" s="258">
        <v>49926</v>
      </c>
      <c r="F26" s="267">
        <v>265832</v>
      </c>
      <c r="G26" s="128">
        <v>1</v>
      </c>
      <c r="H26" s="155" t="s">
        <v>320</v>
      </c>
      <c r="I26" s="156" t="s">
        <v>321</v>
      </c>
      <c r="J26" s="217">
        <v>265832</v>
      </c>
    </row>
    <row r="27" spans="1:10" s="188" customFormat="1" ht="30">
      <c r="A27" s="280"/>
      <c r="B27" s="331" t="s">
        <v>33</v>
      </c>
      <c r="C27" s="157" t="s">
        <v>34</v>
      </c>
      <c r="D27" s="258">
        <v>107953</v>
      </c>
      <c r="E27" s="258">
        <v>99851</v>
      </c>
      <c r="F27" s="267">
        <v>207804</v>
      </c>
      <c r="G27" s="128">
        <v>1</v>
      </c>
      <c r="H27" s="155" t="s">
        <v>320</v>
      </c>
      <c r="I27" s="156" t="s">
        <v>321</v>
      </c>
      <c r="J27" s="217">
        <v>207804</v>
      </c>
    </row>
    <row r="28" spans="1:10" s="188" customFormat="1" ht="12.75">
      <c r="A28" s="280"/>
      <c r="B28" s="151" t="s">
        <v>35</v>
      </c>
      <c r="C28" s="150" t="s">
        <v>36</v>
      </c>
      <c r="D28" s="281">
        <v>3527509.66</v>
      </c>
      <c r="E28" s="281">
        <v>0</v>
      </c>
      <c r="F28" s="332">
        <v>3527509.66</v>
      </c>
      <c r="G28" s="128">
        <v>1</v>
      </c>
      <c r="H28" s="151" t="s">
        <v>322</v>
      </c>
      <c r="I28" s="152" t="s">
        <v>323</v>
      </c>
      <c r="J28" s="153">
        <v>3618332.67</v>
      </c>
    </row>
    <row r="29" spans="1:10" s="188" customFormat="1" ht="15">
      <c r="A29" s="280"/>
      <c r="B29" s="331" t="s">
        <v>39</v>
      </c>
      <c r="C29" s="157" t="s">
        <v>40</v>
      </c>
      <c r="D29" s="258">
        <v>657705</v>
      </c>
      <c r="E29" s="258">
        <v>0</v>
      </c>
      <c r="F29" s="267">
        <v>657705</v>
      </c>
      <c r="G29" s="128">
        <v>1</v>
      </c>
      <c r="H29" s="155" t="s">
        <v>322</v>
      </c>
      <c r="I29" s="156" t="s">
        <v>324</v>
      </c>
      <c r="J29" s="217">
        <v>657705</v>
      </c>
    </row>
    <row r="30" spans="1:10" s="188" customFormat="1" ht="15">
      <c r="A30" s="280"/>
      <c r="B30" s="331" t="s">
        <v>41</v>
      </c>
      <c r="C30" s="157" t="s">
        <v>42</v>
      </c>
      <c r="D30" s="258">
        <v>215992.31</v>
      </c>
      <c r="E30" s="258">
        <v>0</v>
      </c>
      <c r="F30" s="267">
        <v>215992.31</v>
      </c>
      <c r="G30" s="128">
        <v>1</v>
      </c>
      <c r="H30" s="155" t="s">
        <v>322</v>
      </c>
      <c r="I30" s="156" t="s">
        <v>324</v>
      </c>
      <c r="J30" s="217">
        <v>215992.31</v>
      </c>
    </row>
    <row r="31" spans="1:10" s="188" customFormat="1" ht="15">
      <c r="A31" s="280"/>
      <c r="B31" s="331" t="s">
        <v>81</v>
      </c>
      <c r="C31" s="157" t="s">
        <v>82</v>
      </c>
      <c r="D31" s="258">
        <v>77240</v>
      </c>
      <c r="E31" s="258">
        <v>0</v>
      </c>
      <c r="F31" s="267">
        <v>77240</v>
      </c>
      <c r="G31" s="128">
        <v>1</v>
      </c>
      <c r="H31" s="155" t="s">
        <v>322</v>
      </c>
      <c r="I31" s="156" t="s">
        <v>324</v>
      </c>
      <c r="J31" s="217">
        <v>77240</v>
      </c>
    </row>
    <row r="32" spans="1:10" s="188" customFormat="1" ht="30">
      <c r="A32" s="280"/>
      <c r="B32" s="331" t="s">
        <v>43</v>
      </c>
      <c r="C32" s="157" t="s">
        <v>44</v>
      </c>
      <c r="D32" s="258">
        <v>406423.15</v>
      </c>
      <c r="E32" s="258">
        <v>0</v>
      </c>
      <c r="F32" s="267">
        <v>406423.15</v>
      </c>
      <c r="G32" s="128">
        <v>1</v>
      </c>
      <c r="H32" s="155" t="s">
        <v>322</v>
      </c>
      <c r="I32" s="156" t="s">
        <v>324</v>
      </c>
      <c r="J32" s="217">
        <v>406423.15</v>
      </c>
    </row>
    <row r="33" spans="1:10" s="188" customFormat="1" ht="15">
      <c r="A33" s="280"/>
      <c r="B33" s="331" t="s">
        <v>67</v>
      </c>
      <c r="C33" s="157" t="s">
        <v>68</v>
      </c>
      <c r="D33" s="258">
        <v>150000</v>
      </c>
      <c r="E33" s="258">
        <v>0</v>
      </c>
      <c r="F33" s="267">
        <v>150000</v>
      </c>
      <c r="G33" s="128">
        <v>1</v>
      </c>
      <c r="H33" s="155" t="s">
        <v>322</v>
      </c>
      <c r="I33" s="156" t="s">
        <v>324</v>
      </c>
      <c r="J33" s="217">
        <v>150000</v>
      </c>
    </row>
    <row r="34" spans="1:10" s="188" customFormat="1" ht="15">
      <c r="A34" s="280"/>
      <c r="B34" s="331" t="s">
        <v>45</v>
      </c>
      <c r="C34" s="157" t="s">
        <v>46</v>
      </c>
      <c r="D34" s="258">
        <v>36640</v>
      </c>
      <c r="E34" s="258">
        <v>0</v>
      </c>
      <c r="F34" s="267">
        <v>36640</v>
      </c>
      <c r="G34" s="128">
        <v>1</v>
      </c>
      <c r="H34" s="155" t="s">
        <v>322</v>
      </c>
      <c r="I34" s="156" t="s">
        <v>324</v>
      </c>
      <c r="J34" s="217">
        <v>36640</v>
      </c>
    </row>
    <row r="35" spans="1:10" s="188" customFormat="1" ht="15">
      <c r="A35" s="280"/>
      <c r="B35" s="331" t="s">
        <v>47</v>
      </c>
      <c r="C35" s="157" t="s">
        <v>48</v>
      </c>
      <c r="D35" s="258">
        <v>81000</v>
      </c>
      <c r="E35" s="258">
        <v>0</v>
      </c>
      <c r="F35" s="267">
        <v>81000</v>
      </c>
      <c r="G35" s="128">
        <v>1</v>
      </c>
      <c r="H35" s="155" t="s">
        <v>322</v>
      </c>
      <c r="I35" s="156" t="s">
        <v>324</v>
      </c>
      <c r="J35" s="217">
        <v>81000</v>
      </c>
    </row>
    <row r="36" spans="1:10" s="188" customFormat="1" ht="15">
      <c r="A36" s="280"/>
      <c r="B36" s="331" t="s">
        <v>121</v>
      </c>
      <c r="C36" s="157" t="s">
        <v>122</v>
      </c>
      <c r="D36" s="258">
        <v>23385.2</v>
      </c>
      <c r="E36" s="258">
        <v>0</v>
      </c>
      <c r="F36" s="267">
        <v>23385.2</v>
      </c>
      <c r="G36" s="128">
        <v>1</v>
      </c>
      <c r="H36" s="155" t="s">
        <v>322</v>
      </c>
      <c r="I36" s="156" t="s">
        <v>324</v>
      </c>
      <c r="J36" s="217">
        <v>23385.2</v>
      </c>
    </row>
    <row r="37" spans="1:10" s="188" customFormat="1" ht="15">
      <c r="A37" s="280"/>
      <c r="B37" s="331" t="s">
        <v>75</v>
      </c>
      <c r="C37" s="157" t="s">
        <v>76</v>
      </c>
      <c r="D37" s="258">
        <v>60000</v>
      </c>
      <c r="E37" s="258">
        <v>0</v>
      </c>
      <c r="F37" s="267">
        <v>60000</v>
      </c>
      <c r="G37" s="128">
        <v>1</v>
      </c>
      <c r="H37" s="155" t="s">
        <v>322</v>
      </c>
      <c r="I37" s="156" t="s">
        <v>324</v>
      </c>
      <c r="J37" s="217">
        <v>60000</v>
      </c>
    </row>
    <row r="38" spans="1:10" s="188" customFormat="1" ht="30">
      <c r="A38" s="280"/>
      <c r="B38" s="331" t="s">
        <v>123</v>
      </c>
      <c r="C38" s="157" t="s">
        <v>378</v>
      </c>
      <c r="D38" s="258">
        <v>1819124</v>
      </c>
      <c r="E38" s="258">
        <v>0</v>
      </c>
      <c r="F38" s="267">
        <v>1819124</v>
      </c>
      <c r="G38" s="128">
        <v>1</v>
      </c>
      <c r="H38" s="155" t="s">
        <v>322</v>
      </c>
      <c r="I38" s="156" t="s">
        <v>324</v>
      </c>
      <c r="J38" s="217">
        <v>1819124</v>
      </c>
    </row>
    <row r="39" spans="1:10" s="188" customFormat="1" ht="12.75">
      <c r="A39" s="280"/>
      <c r="B39" s="151" t="s">
        <v>49</v>
      </c>
      <c r="C39" s="150" t="s">
        <v>50</v>
      </c>
      <c r="D39" s="281">
        <v>90823.01</v>
      </c>
      <c r="E39" s="281">
        <v>0</v>
      </c>
      <c r="F39" s="332">
        <v>90823.01</v>
      </c>
      <c r="G39" s="128">
        <v>1</v>
      </c>
      <c r="H39" s="151"/>
      <c r="I39" s="152"/>
      <c r="J39" s="209" t="s">
        <v>313</v>
      </c>
    </row>
    <row r="40" spans="1:10" s="188" customFormat="1" ht="15">
      <c r="A40" s="280"/>
      <c r="B40" s="331" t="s">
        <v>51</v>
      </c>
      <c r="C40" s="157" t="s">
        <v>52</v>
      </c>
      <c r="D40" s="258">
        <v>2442.48</v>
      </c>
      <c r="E40" s="258">
        <v>0</v>
      </c>
      <c r="F40" s="267">
        <v>2442.48</v>
      </c>
      <c r="G40" s="128">
        <v>1</v>
      </c>
      <c r="H40" s="155" t="s">
        <v>322</v>
      </c>
      <c r="I40" s="156" t="s">
        <v>324</v>
      </c>
      <c r="J40" s="217">
        <v>2442.48</v>
      </c>
    </row>
    <row r="41" spans="1:10" s="188" customFormat="1" ht="15">
      <c r="A41" s="280"/>
      <c r="B41" s="331" t="s">
        <v>53</v>
      </c>
      <c r="C41" s="157" t="s">
        <v>54</v>
      </c>
      <c r="D41" s="258">
        <v>24000</v>
      </c>
      <c r="E41" s="258">
        <v>0</v>
      </c>
      <c r="F41" s="267">
        <v>24000</v>
      </c>
      <c r="G41" s="128">
        <v>1</v>
      </c>
      <c r="H41" s="155" t="s">
        <v>322</v>
      </c>
      <c r="I41" s="156" t="s">
        <v>324</v>
      </c>
      <c r="J41" s="217">
        <v>24000</v>
      </c>
    </row>
    <row r="42" spans="1:10" s="188" customFormat="1" ht="15">
      <c r="A42" s="280"/>
      <c r="B42" s="331" t="s">
        <v>89</v>
      </c>
      <c r="C42" s="157" t="s">
        <v>90</v>
      </c>
      <c r="D42" s="258">
        <v>64380.53</v>
      </c>
      <c r="E42" s="258">
        <v>0</v>
      </c>
      <c r="F42" s="267">
        <v>64380.53</v>
      </c>
      <c r="G42" s="128">
        <v>1</v>
      </c>
      <c r="H42" s="155" t="s">
        <v>322</v>
      </c>
      <c r="I42" s="156" t="s">
        <v>324</v>
      </c>
      <c r="J42" s="217">
        <v>64380.53</v>
      </c>
    </row>
    <row r="43" spans="1:10" s="188" customFormat="1" ht="12.75">
      <c r="A43" s="280"/>
      <c r="B43" s="151" t="s">
        <v>146</v>
      </c>
      <c r="C43" s="150" t="s">
        <v>147</v>
      </c>
      <c r="D43" s="281">
        <v>11968</v>
      </c>
      <c r="E43" s="281">
        <v>0</v>
      </c>
      <c r="F43" s="332">
        <v>11968</v>
      </c>
      <c r="G43" s="128">
        <v>1</v>
      </c>
      <c r="H43" s="151" t="s">
        <v>325</v>
      </c>
      <c r="I43" s="152" t="s">
        <v>147</v>
      </c>
      <c r="J43" s="153">
        <v>11968</v>
      </c>
    </row>
    <row r="44" spans="1:10" s="188" customFormat="1" ht="15.75" thickBot="1">
      <c r="A44" s="280"/>
      <c r="B44" s="333" t="s">
        <v>148</v>
      </c>
      <c r="C44" s="334" t="s">
        <v>149</v>
      </c>
      <c r="D44" s="335">
        <v>11968</v>
      </c>
      <c r="E44" s="335">
        <v>0</v>
      </c>
      <c r="F44" s="269">
        <v>11968</v>
      </c>
      <c r="G44" s="337">
        <v>1</v>
      </c>
      <c r="H44" s="336" t="s">
        <v>328</v>
      </c>
      <c r="I44" s="159" t="s">
        <v>326</v>
      </c>
      <c r="J44" s="227">
        <v>11968</v>
      </c>
    </row>
    <row r="45" spans="1:10" s="148" customFormat="1" ht="9.75" customHeight="1" thickBot="1">
      <c r="A45" s="160"/>
      <c r="B45" s="161"/>
      <c r="C45" s="162"/>
      <c r="D45" s="160"/>
      <c r="E45" s="163"/>
      <c r="F45" s="167" t="s">
        <v>313</v>
      </c>
      <c r="G45" s="129">
        <v>1</v>
      </c>
      <c r="H45" s="140"/>
      <c r="I45" s="140"/>
      <c r="J45" s="140" t="s">
        <v>313</v>
      </c>
    </row>
    <row r="46" spans="1:10" ht="15.75" thickBot="1">
      <c r="A46" s="145" t="s">
        <v>4</v>
      </c>
      <c r="B46" s="340" t="s">
        <v>55</v>
      </c>
      <c r="C46" s="341" t="s">
        <v>56</v>
      </c>
      <c r="D46" s="270">
        <v>1768178.6400000001</v>
      </c>
      <c r="E46" s="270">
        <v>0</v>
      </c>
      <c r="F46" s="342">
        <v>1768178.6400000001</v>
      </c>
      <c r="G46" s="325">
        <v>1</v>
      </c>
      <c r="H46" s="242" t="s">
        <v>316</v>
      </c>
      <c r="I46" s="242"/>
      <c r="J46" s="147">
        <v>1768178.6400000001</v>
      </c>
    </row>
    <row r="47" spans="1:10" ht="15.75" thickBot="1">
      <c r="A47" s="149"/>
      <c r="B47" s="327" t="s">
        <v>7</v>
      </c>
      <c r="C47" s="164" t="s">
        <v>8</v>
      </c>
      <c r="D47" s="328">
        <v>1768178.6400000001</v>
      </c>
      <c r="E47" s="328">
        <v>0</v>
      </c>
      <c r="F47" s="344">
        <v>1768178.6400000001</v>
      </c>
      <c r="G47" s="350">
        <v>1</v>
      </c>
      <c r="H47" s="327" t="s">
        <v>317</v>
      </c>
      <c r="I47" s="203" t="s">
        <v>8</v>
      </c>
      <c r="J47" s="204">
        <v>1768178.6400000001</v>
      </c>
    </row>
    <row r="48" spans="1:10" ht="15">
      <c r="A48" s="149"/>
      <c r="B48" s="346" t="s">
        <v>9</v>
      </c>
      <c r="C48" s="216" t="s">
        <v>10</v>
      </c>
      <c r="D48" s="347">
        <v>828607.54</v>
      </c>
      <c r="E48" s="347">
        <v>0</v>
      </c>
      <c r="F48" s="348">
        <v>828607.54</v>
      </c>
      <c r="G48" s="350">
        <v>1</v>
      </c>
      <c r="H48" s="155" t="s">
        <v>318</v>
      </c>
      <c r="I48" s="156" t="s">
        <v>319</v>
      </c>
      <c r="J48" s="217">
        <v>828607.54</v>
      </c>
    </row>
    <row r="49" spans="1:10" ht="15">
      <c r="A49" s="149"/>
      <c r="B49" s="331" t="s">
        <v>19</v>
      </c>
      <c r="C49" s="157" t="s">
        <v>20</v>
      </c>
      <c r="D49" s="258">
        <v>267397.78</v>
      </c>
      <c r="E49" s="258">
        <v>0</v>
      </c>
      <c r="F49" s="271">
        <v>267397.78</v>
      </c>
      <c r="G49" s="350">
        <v>1</v>
      </c>
      <c r="H49" s="155" t="s">
        <v>318</v>
      </c>
      <c r="I49" s="156" t="s">
        <v>319</v>
      </c>
      <c r="J49" s="217">
        <v>267397.78</v>
      </c>
    </row>
    <row r="50" spans="1:10" ht="15">
      <c r="A50" s="149"/>
      <c r="B50" s="331" t="s">
        <v>21</v>
      </c>
      <c r="C50" s="157" t="s">
        <v>22</v>
      </c>
      <c r="D50" s="258">
        <v>413970.32</v>
      </c>
      <c r="E50" s="258">
        <v>0</v>
      </c>
      <c r="F50" s="271">
        <v>413970.32</v>
      </c>
      <c r="G50" s="350">
        <v>1</v>
      </c>
      <c r="H50" s="155" t="s">
        <v>318</v>
      </c>
      <c r="I50" s="156" t="s">
        <v>319</v>
      </c>
      <c r="J50" s="217">
        <v>413970.32</v>
      </c>
    </row>
    <row r="51" spans="1:10" ht="30">
      <c r="A51" s="149"/>
      <c r="B51" s="331" t="s">
        <v>25</v>
      </c>
      <c r="C51" s="157" t="s">
        <v>26</v>
      </c>
      <c r="D51" s="258">
        <v>125073</v>
      </c>
      <c r="E51" s="258">
        <v>0</v>
      </c>
      <c r="F51" s="271">
        <v>125073</v>
      </c>
      <c r="G51" s="350">
        <v>1</v>
      </c>
      <c r="H51" s="155" t="s">
        <v>320</v>
      </c>
      <c r="I51" s="156" t="s">
        <v>321</v>
      </c>
      <c r="J51" s="217">
        <v>125073</v>
      </c>
    </row>
    <row r="52" spans="1:10" ht="30">
      <c r="A52" s="149"/>
      <c r="B52" s="331" t="s">
        <v>27</v>
      </c>
      <c r="C52" s="157" t="s">
        <v>28</v>
      </c>
      <c r="D52" s="258">
        <v>6604</v>
      </c>
      <c r="E52" s="258">
        <v>0</v>
      </c>
      <c r="F52" s="271">
        <v>6604</v>
      </c>
      <c r="G52" s="350">
        <v>1</v>
      </c>
      <c r="H52" s="155" t="s">
        <v>320</v>
      </c>
      <c r="I52" s="156" t="s">
        <v>321</v>
      </c>
      <c r="J52" s="217">
        <v>6604</v>
      </c>
    </row>
    <row r="53" spans="1:10" ht="30">
      <c r="A53" s="149"/>
      <c r="B53" s="331" t="s">
        <v>29</v>
      </c>
      <c r="C53" s="157" t="s">
        <v>30</v>
      </c>
      <c r="D53" s="258">
        <v>67093</v>
      </c>
      <c r="E53" s="258">
        <v>0</v>
      </c>
      <c r="F53" s="271">
        <v>67093</v>
      </c>
      <c r="G53" s="350">
        <v>1</v>
      </c>
      <c r="H53" s="155" t="s">
        <v>320</v>
      </c>
      <c r="I53" s="156" t="s">
        <v>321</v>
      </c>
      <c r="J53" s="217">
        <v>67093</v>
      </c>
    </row>
    <row r="54" spans="1:10" ht="30">
      <c r="A54" s="149"/>
      <c r="B54" s="331" t="s">
        <v>31</v>
      </c>
      <c r="C54" s="157" t="s">
        <v>32</v>
      </c>
      <c r="D54" s="258">
        <v>39622</v>
      </c>
      <c r="E54" s="258">
        <v>0</v>
      </c>
      <c r="F54" s="271">
        <v>39622</v>
      </c>
      <c r="G54" s="350">
        <v>1</v>
      </c>
      <c r="H54" s="155" t="s">
        <v>320</v>
      </c>
      <c r="I54" s="156" t="s">
        <v>321</v>
      </c>
      <c r="J54" s="217">
        <v>39622</v>
      </c>
    </row>
    <row r="55" spans="1:10" ht="30.75" thickBot="1">
      <c r="A55" s="149"/>
      <c r="B55" s="349" t="s">
        <v>33</v>
      </c>
      <c r="C55" s="158" t="s">
        <v>34</v>
      </c>
      <c r="D55" s="335">
        <v>19811</v>
      </c>
      <c r="E55" s="335">
        <v>0</v>
      </c>
      <c r="F55" s="345">
        <v>19811</v>
      </c>
      <c r="G55" s="337">
        <v>1</v>
      </c>
      <c r="H55" s="336" t="s">
        <v>320</v>
      </c>
      <c r="I55" s="159" t="s">
        <v>321</v>
      </c>
      <c r="J55" s="227">
        <v>19811</v>
      </c>
    </row>
    <row r="56" spans="1:10" ht="9.75" customHeight="1" thickBot="1">
      <c r="A56" s="160"/>
      <c r="B56" s="161"/>
      <c r="C56" s="162"/>
      <c r="D56" s="160"/>
      <c r="E56" s="163"/>
      <c r="F56" s="167" t="s">
        <v>313</v>
      </c>
      <c r="G56" s="128">
        <v>1</v>
      </c>
      <c r="H56" s="167"/>
      <c r="I56" s="167"/>
      <c r="J56" s="140" t="s">
        <v>313</v>
      </c>
    </row>
    <row r="57" spans="1:10" s="148" customFormat="1" ht="13.5" thickBot="1">
      <c r="A57" s="145" t="s">
        <v>4</v>
      </c>
      <c r="B57" s="323" t="s">
        <v>57</v>
      </c>
      <c r="C57" s="146" t="s">
        <v>376</v>
      </c>
      <c r="D57" s="257">
        <v>5690000</v>
      </c>
      <c r="E57" s="257">
        <v>0</v>
      </c>
      <c r="F57" s="339">
        <v>5690000</v>
      </c>
      <c r="G57" s="325">
        <v>1</v>
      </c>
      <c r="H57" s="240" t="s">
        <v>316</v>
      </c>
      <c r="I57" s="241"/>
      <c r="J57" s="168">
        <v>5690000</v>
      </c>
    </row>
    <row r="58" spans="1:10" s="148" customFormat="1" ht="12.75">
      <c r="A58" s="193"/>
      <c r="B58" s="354" t="s">
        <v>150</v>
      </c>
      <c r="C58" s="169" t="s">
        <v>151</v>
      </c>
      <c r="D58" s="351">
        <v>5690000</v>
      </c>
      <c r="E58" s="351">
        <v>0</v>
      </c>
      <c r="F58" s="355">
        <v>5690000</v>
      </c>
      <c r="G58" s="350">
        <v>1</v>
      </c>
      <c r="H58" s="151" t="s">
        <v>325</v>
      </c>
      <c r="I58" s="152" t="s">
        <v>147</v>
      </c>
      <c r="J58" s="153">
        <v>5690000</v>
      </c>
    </row>
    <row r="59" spans="1:10" s="148" customFormat="1" ht="24">
      <c r="A59" s="193"/>
      <c r="B59" s="356" t="s">
        <v>286</v>
      </c>
      <c r="C59" s="353" t="s">
        <v>302</v>
      </c>
      <c r="D59" s="258">
        <v>5000000</v>
      </c>
      <c r="E59" s="258">
        <v>0</v>
      </c>
      <c r="F59" s="271">
        <v>5000000</v>
      </c>
      <c r="G59" s="350">
        <v>1</v>
      </c>
      <c r="H59" s="155" t="s">
        <v>343</v>
      </c>
      <c r="I59" s="156" t="s">
        <v>344</v>
      </c>
      <c r="J59" s="217">
        <v>5000000</v>
      </c>
    </row>
    <row r="60" spans="1:10" s="148" customFormat="1" ht="24">
      <c r="A60" s="193"/>
      <c r="B60" s="356" t="s">
        <v>287</v>
      </c>
      <c r="C60" s="353" t="s">
        <v>290</v>
      </c>
      <c r="D60" s="258">
        <v>400000</v>
      </c>
      <c r="E60" s="258">
        <v>0</v>
      </c>
      <c r="F60" s="271">
        <v>400000</v>
      </c>
      <c r="G60" s="350">
        <v>1</v>
      </c>
      <c r="H60" s="155" t="s">
        <v>343</v>
      </c>
      <c r="I60" s="156" t="s">
        <v>344</v>
      </c>
      <c r="J60" s="217">
        <v>400000</v>
      </c>
    </row>
    <row r="61" spans="1:10" s="148" customFormat="1" ht="13.5" thickBot="1">
      <c r="A61" s="193"/>
      <c r="B61" s="357" t="s">
        <v>288</v>
      </c>
      <c r="C61" s="358" t="s">
        <v>289</v>
      </c>
      <c r="D61" s="335">
        <v>290000</v>
      </c>
      <c r="E61" s="335">
        <v>0</v>
      </c>
      <c r="F61" s="345">
        <v>290000</v>
      </c>
      <c r="G61" s="337">
        <v>1</v>
      </c>
      <c r="H61" s="336" t="s">
        <v>343</v>
      </c>
      <c r="I61" s="159" t="s">
        <v>344</v>
      </c>
      <c r="J61" s="227">
        <v>290000</v>
      </c>
    </row>
    <row r="62" spans="1:10" s="124" customFormat="1" ht="10.5" customHeight="1" thickBot="1">
      <c r="A62" s="193"/>
      <c r="B62" s="352"/>
      <c r="C62" s="353"/>
      <c r="D62" s="258"/>
      <c r="E62" s="258"/>
      <c r="F62" s="167" t="s">
        <v>313</v>
      </c>
      <c r="G62" s="128"/>
      <c r="H62" s="186"/>
      <c r="I62" s="156"/>
      <c r="J62" s="167" t="s">
        <v>313</v>
      </c>
    </row>
    <row r="63" spans="1:10" ht="15.75" thickBot="1">
      <c r="A63" s="359"/>
      <c r="B63" s="360"/>
      <c r="C63" s="361" t="s">
        <v>58</v>
      </c>
      <c r="D63" s="362">
        <v>23030169.45</v>
      </c>
      <c r="E63" s="362">
        <v>4342117</v>
      </c>
      <c r="F63" s="363">
        <v>27372286.450000007</v>
      </c>
      <c r="G63" s="284">
        <v>1</v>
      </c>
      <c r="H63" s="364"/>
      <c r="I63" s="171"/>
      <c r="J63" s="172">
        <v>27372286.450000003</v>
      </c>
    </row>
    <row r="64" spans="1:10" ht="9.75" customHeight="1" thickBot="1">
      <c r="A64" s="173"/>
      <c r="B64" s="174"/>
      <c r="C64" s="175"/>
      <c r="D64" s="252"/>
      <c r="E64" s="163"/>
      <c r="F64" s="167" t="s">
        <v>313</v>
      </c>
      <c r="G64" s="128" t="s">
        <v>313</v>
      </c>
      <c r="H64" s="140"/>
      <c r="I64" s="140"/>
      <c r="J64" s="140" t="s">
        <v>313</v>
      </c>
    </row>
    <row r="65" spans="1:10" ht="16.5" thickBot="1">
      <c r="A65" s="176" t="s">
        <v>59</v>
      </c>
      <c r="B65" s="177"/>
      <c r="C65" s="177"/>
      <c r="D65" s="253"/>
      <c r="E65" s="253"/>
      <c r="F65" s="254"/>
      <c r="G65" s="284">
        <v>2</v>
      </c>
      <c r="H65" s="178"/>
      <c r="I65" s="179"/>
      <c r="J65" s="228" t="s">
        <v>313</v>
      </c>
    </row>
    <row r="66" spans="1:10" ht="12" customHeight="1" thickBot="1">
      <c r="A66" s="180"/>
      <c r="B66" s="180"/>
      <c r="C66" s="180"/>
      <c r="D66" s="255"/>
      <c r="E66" s="255"/>
      <c r="F66" s="256" t="s">
        <v>313</v>
      </c>
      <c r="G66" s="128">
        <v>2</v>
      </c>
      <c r="H66" s="181"/>
      <c r="I66" s="181"/>
      <c r="J66" s="165" t="s">
        <v>313</v>
      </c>
    </row>
    <row r="67" spans="1:10" ht="15.75" thickBot="1">
      <c r="A67" s="145" t="s">
        <v>60</v>
      </c>
      <c r="B67" s="182" t="s">
        <v>5</v>
      </c>
      <c r="C67" s="146" t="s">
        <v>61</v>
      </c>
      <c r="D67" s="257">
        <v>2747973.39</v>
      </c>
      <c r="E67" s="257">
        <v>438182</v>
      </c>
      <c r="F67" s="339">
        <v>3186155.39</v>
      </c>
      <c r="G67" s="284">
        <v>2</v>
      </c>
      <c r="H67" s="240" t="s">
        <v>316</v>
      </c>
      <c r="I67" s="241"/>
      <c r="J67" s="183">
        <v>3186155.39</v>
      </c>
    </row>
    <row r="68" spans="1:10" ht="15">
      <c r="A68" s="188"/>
      <c r="B68" s="327" t="s">
        <v>7</v>
      </c>
      <c r="C68" s="164" t="s">
        <v>8</v>
      </c>
      <c r="D68" s="328">
        <v>2482704.39</v>
      </c>
      <c r="E68" s="328">
        <v>424682</v>
      </c>
      <c r="F68" s="344">
        <v>2907386.39</v>
      </c>
      <c r="G68" s="325">
        <v>2</v>
      </c>
      <c r="H68" s="327" t="s">
        <v>317</v>
      </c>
      <c r="I68" s="203" t="s">
        <v>8</v>
      </c>
      <c r="J68" s="204">
        <v>2907386.39</v>
      </c>
    </row>
    <row r="69" spans="1:10" ht="15">
      <c r="A69" s="188"/>
      <c r="B69" s="331" t="s">
        <v>9</v>
      </c>
      <c r="C69" s="157" t="s">
        <v>10</v>
      </c>
      <c r="D69" s="258">
        <v>1378925.31</v>
      </c>
      <c r="E69" s="258">
        <v>319535</v>
      </c>
      <c r="F69" s="271">
        <v>1698460.31</v>
      </c>
      <c r="G69" s="350">
        <v>2</v>
      </c>
      <c r="H69" s="155" t="s">
        <v>318</v>
      </c>
      <c r="I69" s="156" t="s">
        <v>319</v>
      </c>
      <c r="J69" s="217">
        <v>1698460.31</v>
      </c>
    </row>
    <row r="70" spans="1:10" ht="15">
      <c r="A70" s="188"/>
      <c r="B70" s="331" t="s">
        <v>154</v>
      </c>
      <c r="C70" s="157" t="s">
        <v>155</v>
      </c>
      <c r="D70" s="258">
        <v>559357</v>
      </c>
      <c r="E70" s="258">
        <v>0</v>
      </c>
      <c r="F70" s="271">
        <v>559357</v>
      </c>
      <c r="G70" s="350">
        <v>2</v>
      </c>
      <c r="H70" s="155" t="s">
        <v>318</v>
      </c>
      <c r="I70" s="156" t="s">
        <v>319</v>
      </c>
      <c r="J70" s="217">
        <v>559357</v>
      </c>
    </row>
    <row r="71" spans="1:10" ht="15">
      <c r="A71" s="188"/>
      <c r="B71" s="331" t="s">
        <v>19</v>
      </c>
      <c r="C71" s="157" t="s">
        <v>20</v>
      </c>
      <c r="D71" s="258">
        <v>262233.58</v>
      </c>
      <c r="E71" s="258">
        <v>44115</v>
      </c>
      <c r="F71" s="271">
        <v>306348.58</v>
      </c>
      <c r="G71" s="350">
        <v>2</v>
      </c>
      <c r="H71" s="155" t="s">
        <v>318</v>
      </c>
      <c r="I71" s="156" t="s">
        <v>319</v>
      </c>
      <c r="J71" s="217">
        <v>306348.58</v>
      </c>
    </row>
    <row r="72" spans="1:10" ht="15">
      <c r="A72" s="188"/>
      <c r="B72" s="366" t="s">
        <v>15</v>
      </c>
      <c r="C72" s="7" t="s">
        <v>16</v>
      </c>
      <c r="D72" s="258">
        <v>6679.5</v>
      </c>
      <c r="E72" s="258">
        <v>0</v>
      </c>
      <c r="F72" s="271">
        <v>6679.5</v>
      </c>
      <c r="G72" s="350">
        <v>2</v>
      </c>
      <c r="H72" s="155" t="s">
        <v>318</v>
      </c>
      <c r="I72" s="156" t="s">
        <v>319</v>
      </c>
      <c r="J72" s="217">
        <v>6679.5</v>
      </c>
    </row>
    <row r="73" spans="1:10" ht="30">
      <c r="A73" s="365"/>
      <c r="B73" s="331" t="s">
        <v>25</v>
      </c>
      <c r="C73" s="157" t="s">
        <v>152</v>
      </c>
      <c r="D73" s="258">
        <v>133456</v>
      </c>
      <c r="E73" s="258">
        <v>29204</v>
      </c>
      <c r="F73" s="271">
        <v>162660</v>
      </c>
      <c r="G73" s="350">
        <v>2</v>
      </c>
      <c r="H73" s="155" t="s">
        <v>320</v>
      </c>
      <c r="I73" s="156" t="s">
        <v>321</v>
      </c>
      <c r="J73" s="217">
        <v>162660</v>
      </c>
    </row>
    <row r="74" spans="1:10" ht="30">
      <c r="A74" s="188"/>
      <c r="B74" s="331" t="s">
        <v>27</v>
      </c>
      <c r="C74" s="157" t="s">
        <v>28</v>
      </c>
      <c r="D74" s="258">
        <v>7046</v>
      </c>
      <c r="E74" s="258">
        <v>1580</v>
      </c>
      <c r="F74" s="271">
        <v>8626</v>
      </c>
      <c r="G74" s="350">
        <v>2</v>
      </c>
      <c r="H74" s="155" t="s">
        <v>320</v>
      </c>
      <c r="I74" s="156" t="s">
        <v>321</v>
      </c>
      <c r="J74" s="217">
        <v>8626</v>
      </c>
    </row>
    <row r="75" spans="1:10" ht="30">
      <c r="A75" s="188"/>
      <c r="B75" s="331" t="s">
        <v>29</v>
      </c>
      <c r="C75" s="157" t="s">
        <v>153</v>
      </c>
      <c r="D75" s="258">
        <v>71590</v>
      </c>
      <c r="E75" s="258">
        <v>16040</v>
      </c>
      <c r="F75" s="271">
        <v>87630</v>
      </c>
      <c r="G75" s="350">
        <v>2</v>
      </c>
      <c r="H75" s="155" t="s">
        <v>320</v>
      </c>
      <c r="I75" s="156" t="s">
        <v>321</v>
      </c>
      <c r="J75" s="217">
        <v>87630</v>
      </c>
    </row>
    <row r="76" spans="1:10" ht="30">
      <c r="A76" s="188"/>
      <c r="B76" s="331" t="s">
        <v>31</v>
      </c>
      <c r="C76" s="157" t="s">
        <v>32</v>
      </c>
      <c r="D76" s="258">
        <v>42278</v>
      </c>
      <c r="E76" s="258">
        <v>4736</v>
      </c>
      <c r="F76" s="271">
        <v>47014</v>
      </c>
      <c r="G76" s="350">
        <v>2</v>
      </c>
      <c r="H76" s="155" t="s">
        <v>320</v>
      </c>
      <c r="I76" s="156" t="s">
        <v>321</v>
      </c>
      <c r="J76" s="217">
        <v>47014</v>
      </c>
    </row>
    <row r="77" spans="1:10" s="148" customFormat="1" ht="30">
      <c r="A77" s="188"/>
      <c r="B77" s="331" t="s">
        <v>33</v>
      </c>
      <c r="C77" s="157" t="s">
        <v>34</v>
      </c>
      <c r="D77" s="258">
        <v>21139</v>
      </c>
      <c r="E77" s="258">
        <v>9472</v>
      </c>
      <c r="F77" s="271">
        <v>30611</v>
      </c>
      <c r="G77" s="350">
        <v>2</v>
      </c>
      <c r="H77" s="155" t="s">
        <v>320</v>
      </c>
      <c r="I77" s="156" t="s">
        <v>321</v>
      </c>
      <c r="J77" s="217">
        <v>30611</v>
      </c>
    </row>
    <row r="78" spans="1:10" s="148" customFormat="1" ht="12.75">
      <c r="A78" s="188"/>
      <c r="B78" s="151" t="s">
        <v>35</v>
      </c>
      <c r="C78" s="150" t="s">
        <v>36</v>
      </c>
      <c r="D78" s="281">
        <v>265269</v>
      </c>
      <c r="E78" s="281">
        <v>13500</v>
      </c>
      <c r="F78" s="332">
        <v>278769</v>
      </c>
      <c r="G78" s="350">
        <v>2</v>
      </c>
      <c r="H78" s="151" t="s">
        <v>322</v>
      </c>
      <c r="I78" s="152" t="s">
        <v>323</v>
      </c>
      <c r="J78" s="153">
        <v>278769</v>
      </c>
    </row>
    <row r="79" spans="1:10" ht="30">
      <c r="A79" s="188"/>
      <c r="B79" s="331" t="s">
        <v>43</v>
      </c>
      <c r="C79" s="157" t="s">
        <v>44</v>
      </c>
      <c r="D79" s="258">
        <v>265269</v>
      </c>
      <c r="E79" s="258">
        <v>0</v>
      </c>
      <c r="F79" s="271">
        <v>265269</v>
      </c>
      <c r="G79" s="350">
        <v>2</v>
      </c>
      <c r="H79" s="155" t="s">
        <v>322</v>
      </c>
      <c r="I79" s="156" t="s">
        <v>324</v>
      </c>
      <c r="J79" s="217">
        <v>265269</v>
      </c>
    </row>
    <row r="80" spans="1:10" s="148" customFormat="1" ht="15.75" thickBot="1">
      <c r="A80" s="188"/>
      <c r="B80" s="349" t="s">
        <v>47</v>
      </c>
      <c r="C80" s="158" t="s">
        <v>48</v>
      </c>
      <c r="D80" s="335">
        <v>0</v>
      </c>
      <c r="E80" s="335">
        <v>13500</v>
      </c>
      <c r="F80" s="345">
        <v>13500</v>
      </c>
      <c r="G80" s="337">
        <v>2</v>
      </c>
      <c r="H80" s="336" t="s">
        <v>322</v>
      </c>
      <c r="I80" s="159" t="s">
        <v>324</v>
      </c>
      <c r="J80" s="227">
        <v>13500</v>
      </c>
    </row>
    <row r="81" spans="1:10" ht="11.25" customHeight="1" thickBot="1">
      <c r="A81" s="188"/>
      <c r="B81" s="194"/>
      <c r="C81" s="247"/>
      <c r="D81" s="258"/>
      <c r="E81" s="258"/>
      <c r="F81" s="259" t="s">
        <v>313</v>
      </c>
      <c r="G81" s="128">
        <v>2</v>
      </c>
      <c r="H81" s="212"/>
      <c r="I81" s="187"/>
      <c r="J81" s="229" t="s">
        <v>313</v>
      </c>
    </row>
    <row r="82" spans="1:10" ht="15.75" thickBot="1">
      <c r="A82" s="145" t="s">
        <v>60</v>
      </c>
      <c r="B82" s="182" t="s">
        <v>55</v>
      </c>
      <c r="C82" s="146" t="s">
        <v>64</v>
      </c>
      <c r="D82" s="257">
        <v>8427059.02</v>
      </c>
      <c r="E82" s="257">
        <v>2750208.65</v>
      </c>
      <c r="F82" s="339">
        <v>11177267.669999998</v>
      </c>
      <c r="G82" s="325">
        <v>2</v>
      </c>
      <c r="H82" s="240" t="s">
        <v>316</v>
      </c>
      <c r="I82" s="241"/>
      <c r="J82" s="183">
        <v>11177267.669999998</v>
      </c>
    </row>
    <row r="83" spans="1:10" ht="15">
      <c r="A83" s="188"/>
      <c r="B83" s="327" t="s">
        <v>7</v>
      </c>
      <c r="C83" s="164" t="s">
        <v>8</v>
      </c>
      <c r="D83" s="328">
        <v>4709640.43</v>
      </c>
      <c r="E83" s="328">
        <v>399493</v>
      </c>
      <c r="F83" s="344">
        <v>5109133.43</v>
      </c>
      <c r="G83" s="350">
        <v>2</v>
      </c>
      <c r="H83" s="327" t="s">
        <v>317</v>
      </c>
      <c r="I83" s="203" t="s">
        <v>8</v>
      </c>
      <c r="J83" s="204">
        <v>5109133.43</v>
      </c>
    </row>
    <row r="84" spans="1:10" ht="15">
      <c r="A84" s="188"/>
      <c r="B84" s="331" t="s">
        <v>9</v>
      </c>
      <c r="C84" s="157" t="s">
        <v>10</v>
      </c>
      <c r="D84" s="258">
        <v>3146967.86</v>
      </c>
      <c r="E84" s="258">
        <v>317443</v>
      </c>
      <c r="F84" s="271">
        <v>3464410.86</v>
      </c>
      <c r="G84" s="350">
        <v>2</v>
      </c>
      <c r="H84" s="155" t="s">
        <v>318</v>
      </c>
      <c r="I84" s="156" t="s">
        <v>319</v>
      </c>
      <c r="J84" s="217">
        <v>3464410.86</v>
      </c>
    </row>
    <row r="85" spans="1:10" ht="15">
      <c r="A85" s="188"/>
      <c r="B85" s="331" t="s">
        <v>154</v>
      </c>
      <c r="C85" s="157" t="s">
        <v>155</v>
      </c>
      <c r="D85" s="258">
        <v>31207</v>
      </c>
      <c r="E85" s="258">
        <v>0</v>
      </c>
      <c r="F85" s="271">
        <v>31207</v>
      </c>
      <c r="G85" s="350">
        <v>2</v>
      </c>
      <c r="H85" s="155" t="s">
        <v>318</v>
      </c>
      <c r="I85" s="156" t="s">
        <v>319</v>
      </c>
      <c r="J85" s="217">
        <v>31207</v>
      </c>
    </row>
    <row r="86" spans="1:10" ht="15">
      <c r="A86" s="188"/>
      <c r="B86" s="331" t="s">
        <v>13</v>
      </c>
      <c r="C86" s="157" t="s">
        <v>14</v>
      </c>
      <c r="D86" s="258">
        <v>201374</v>
      </c>
      <c r="E86" s="258">
        <v>0</v>
      </c>
      <c r="F86" s="271">
        <v>201374</v>
      </c>
      <c r="G86" s="350">
        <v>2</v>
      </c>
      <c r="H86" s="155" t="s">
        <v>318</v>
      </c>
      <c r="I86" s="156" t="s">
        <v>319</v>
      </c>
      <c r="J86" s="217">
        <v>201374</v>
      </c>
    </row>
    <row r="87" spans="1:10" ht="15">
      <c r="A87" s="188"/>
      <c r="B87" s="331" t="s">
        <v>15</v>
      </c>
      <c r="C87" s="157" t="s">
        <v>16</v>
      </c>
      <c r="D87" s="258">
        <v>236290.83</v>
      </c>
      <c r="E87" s="258">
        <v>0</v>
      </c>
      <c r="F87" s="271">
        <v>236290.83</v>
      </c>
      <c r="G87" s="350">
        <v>2</v>
      </c>
      <c r="H87" s="155" t="s">
        <v>318</v>
      </c>
      <c r="I87" s="156" t="s">
        <v>319</v>
      </c>
      <c r="J87" s="217">
        <v>236290.83</v>
      </c>
    </row>
    <row r="88" spans="1:10" ht="15">
      <c r="A88" s="188"/>
      <c r="B88" s="331" t="s">
        <v>19</v>
      </c>
      <c r="C88" s="157" t="s">
        <v>20</v>
      </c>
      <c r="D88" s="258">
        <v>458805.74</v>
      </c>
      <c r="E88" s="258">
        <v>25515</v>
      </c>
      <c r="F88" s="271">
        <v>484320.74</v>
      </c>
      <c r="G88" s="350">
        <v>2</v>
      </c>
      <c r="H88" s="155" t="s">
        <v>318</v>
      </c>
      <c r="I88" s="156" t="s">
        <v>319</v>
      </c>
      <c r="J88" s="217">
        <v>484320.74</v>
      </c>
    </row>
    <row r="89" spans="1:10" ht="30">
      <c r="A89" s="188"/>
      <c r="B89" s="331" t="s">
        <v>25</v>
      </c>
      <c r="C89" s="157" t="s">
        <v>152</v>
      </c>
      <c r="D89" s="258">
        <v>307591</v>
      </c>
      <c r="E89" s="258">
        <v>27054</v>
      </c>
      <c r="F89" s="271">
        <v>334645</v>
      </c>
      <c r="G89" s="350">
        <v>2</v>
      </c>
      <c r="H89" s="155" t="s">
        <v>320</v>
      </c>
      <c r="I89" s="156" t="s">
        <v>321</v>
      </c>
      <c r="J89" s="217">
        <v>334645</v>
      </c>
    </row>
    <row r="90" spans="1:10" ht="30">
      <c r="A90" s="188"/>
      <c r="B90" s="331" t="s">
        <v>27</v>
      </c>
      <c r="C90" s="157" t="s">
        <v>28</v>
      </c>
      <c r="D90" s="258">
        <v>16240</v>
      </c>
      <c r="E90" s="258">
        <v>1462</v>
      </c>
      <c r="F90" s="271">
        <v>17702</v>
      </c>
      <c r="G90" s="350">
        <v>2</v>
      </c>
      <c r="H90" s="155" t="s">
        <v>320</v>
      </c>
      <c r="I90" s="156" t="s">
        <v>321</v>
      </c>
      <c r="J90" s="217">
        <v>17702</v>
      </c>
    </row>
    <row r="91" spans="1:10" ht="30">
      <c r="A91" s="188"/>
      <c r="B91" s="331" t="s">
        <v>29</v>
      </c>
      <c r="C91" s="157" t="s">
        <v>153</v>
      </c>
      <c r="D91" s="258">
        <v>165001</v>
      </c>
      <c r="E91" s="258">
        <v>14858</v>
      </c>
      <c r="F91" s="271">
        <v>179859</v>
      </c>
      <c r="G91" s="350">
        <v>2</v>
      </c>
      <c r="H91" s="155" t="s">
        <v>320</v>
      </c>
      <c r="I91" s="156" t="s">
        <v>321</v>
      </c>
      <c r="J91" s="217">
        <v>179859</v>
      </c>
    </row>
    <row r="92" spans="1:10" ht="24">
      <c r="A92" s="188"/>
      <c r="B92" s="368" t="s">
        <v>31</v>
      </c>
      <c r="C92" s="247" t="s">
        <v>32</v>
      </c>
      <c r="D92" s="258">
        <v>97442</v>
      </c>
      <c r="E92" s="258">
        <v>4387</v>
      </c>
      <c r="F92" s="271">
        <v>101829</v>
      </c>
      <c r="G92" s="350">
        <v>2</v>
      </c>
      <c r="H92" s="155" t="s">
        <v>320</v>
      </c>
      <c r="I92" s="156" t="s">
        <v>321</v>
      </c>
      <c r="J92" s="217">
        <v>101829</v>
      </c>
    </row>
    <row r="93" spans="1:10" s="148" customFormat="1" ht="30">
      <c r="A93" s="188"/>
      <c r="B93" s="331" t="s">
        <v>33</v>
      </c>
      <c r="C93" s="157" t="s">
        <v>34</v>
      </c>
      <c r="D93" s="258">
        <v>48721</v>
      </c>
      <c r="E93" s="258">
        <v>8774</v>
      </c>
      <c r="F93" s="271">
        <v>57495</v>
      </c>
      <c r="G93" s="350">
        <v>2</v>
      </c>
      <c r="H93" s="155" t="s">
        <v>320</v>
      </c>
      <c r="I93" s="156" t="s">
        <v>321</v>
      </c>
      <c r="J93" s="217">
        <v>57495</v>
      </c>
    </row>
    <row r="94" spans="1:10" s="148" customFormat="1" ht="12.75">
      <c r="A94" s="189" t="s">
        <v>304</v>
      </c>
      <c r="B94" s="151" t="s">
        <v>35</v>
      </c>
      <c r="C94" s="150" t="s">
        <v>36</v>
      </c>
      <c r="D94" s="281">
        <v>3121666.38</v>
      </c>
      <c r="E94" s="281">
        <v>2350715.65</v>
      </c>
      <c r="F94" s="264">
        <v>5472382.029999999</v>
      </c>
      <c r="G94" s="350">
        <v>2</v>
      </c>
      <c r="H94" s="151" t="s">
        <v>322</v>
      </c>
      <c r="I94" s="152" t="s">
        <v>323</v>
      </c>
      <c r="J94" s="153">
        <v>6068134.239999999</v>
      </c>
    </row>
    <row r="95" spans="1:10" ht="15">
      <c r="A95" s="189"/>
      <c r="B95" s="331" t="s">
        <v>103</v>
      </c>
      <c r="C95" s="157" t="s">
        <v>104</v>
      </c>
      <c r="D95" s="258">
        <v>673500</v>
      </c>
      <c r="E95" s="258">
        <v>0</v>
      </c>
      <c r="F95" s="271">
        <v>673500</v>
      </c>
      <c r="G95" s="350">
        <v>2</v>
      </c>
      <c r="H95" s="155" t="s">
        <v>322</v>
      </c>
      <c r="I95" s="156" t="s">
        <v>324</v>
      </c>
      <c r="J95" s="217">
        <v>673500</v>
      </c>
    </row>
    <row r="96" spans="1:10" ht="15">
      <c r="A96" s="188"/>
      <c r="B96" s="331" t="s">
        <v>65</v>
      </c>
      <c r="C96" s="157" t="s">
        <v>66</v>
      </c>
      <c r="D96" s="258">
        <v>0</v>
      </c>
      <c r="E96" s="258">
        <v>1889195.65</v>
      </c>
      <c r="F96" s="271">
        <v>1889195.65</v>
      </c>
      <c r="G96" s="350">
        <v>2</v>
      </c>
      <c r="H96" s="155" t="s">
        <v>322</v>
      </c>
      <c r="I96" s="156" t="s">
        <v>324</v>
      </c>
      <c r="J96" s="217">
        <v>1889195.65</v>
      </c>
    </row>
    <row r="97" spans="1:10" ht="30">
      <c r="A97" s="188"/>
      <c r="B97" s="331" t="s">
        <v>43</v>
      </c>
      <c r="C97" s="157" t="s">
        <v>44</v>
      </c>
      <c r="D97" s="258">
        <v>151166.38</v>
      </c>
      <c r="E97" s="258">
        <v>0</v>
      </c>
      <c r="F97" s="271">
        <v>151166.38</v>
      </c>
      <c r="G97" s="350">
        <v>2</v>
      </c>
      <c r="H97" s="155" t="s">
        <v>322</v>
      </c>
      <c r="I97" s="156" t="s">
        <v>324</v>
      </c>
      <c r="J97" s="217">
        <v>151166.38</v>
      </c>
    </row>
    <row r="98" spans="1:10" ht="15">
      <c r="A98" s="188"/>
      <c r="B98" s="331" t="s">
        <v>69</v>
      </c>
      <c r="C98" s="157" t="s">
        <v>70</v>
      </c>
      <c r="D98" s="258">
        <v>0</v>
      </c>
      <c r="E98" s="258">
        <v>461520</v>
      </c>
      <c r="F98" s="271">
        <v>461520</v>
      </c>
      <c r="G98" s="350">
        <v>2</v>
      </c>
      <c r="H98" s="155" t="s">
        <v>322</v>
      </c>
      <c r="I98" s="156" t="s">
        <v>324</v>
      </c>
      <c r="J98" s="217">
        <v>461520</v>
      </c>
    </row>
    <row r="99" spans="1:10" ht="15">
      <c r="A99" s="189"/>
      <c r="B99" s="366" t="s">
        <v>47</v>
      </c>
      <c r="C99" s="7" t="s">
        <v>48</v>
      </c>
      <c r="D99" s="258">
        <v>222000</v>
      </c>
      <c r="E99" s="258">
        <v>0</v>
      </c>
      <c r="F99" s="271">
        <v>222000</v>
      </c>
      <c r="G99" s="350">
        <v>2</v>
      </c>
      <c r="H99" s="155" t="s">
        <v>322</v>
      </c>
      <c r="I99" s="156" t="s">
        <v>324</v>
      </c>
      <c r="J99" s="217">
        <v>222000</v>
      </c>
    </row>
    <row r="100" spans="1:10" ht="30">
      <c r="A100" s="188"/>
      <c r="B100" s="331" t="s">
        <v>118</v>
      </c>
      <c r="C100" s="157" t="s">
        <v>119</v>
      </c>
      <c r="D100" s="258">
        <v>2075000</v>
      </c>
      <c r="E100" s="258">
        <v>0</v>
      </c>
      <c r="F100" s="271">
        <v>2075000</v>
      </c>
      <c r="G100" s="350">
        <v>2</v>
      </c>
      <c r="H100" s="155" t="s">
        <v>322</v>
      </c>
      <c r="I100" s="156" t="s">
        <v>324</v>
      </c>
      <c r="J100" s="217">
        <v>2075000</v>
      </c>
    </row>
    <row r="101" spans="1:10" ht="15">
      <c r="A101" s="188"/>
      <c r="B101" s="151" t="s">
        <v>49</v>
      </c>
      <c r="C101" s="150" t="s">
        <v>50</v>
      </c>
      <c r="D101" s="281">
        <v>595752.21</v>
      </c>
      <c r="E101" s="281">
        <v>0</v>
      </c>
      <c r="F101" s="264">
        <v>595752.21</v>
      </c>
      <c r="G101" s="350">
        <v>2</v>
      </c>
      <c r="H101" s="369"/>
      <c r="I101" s="150"/>
      <c r="J101" s="370" t="s">
        <v>313</v>
      </c>
    </row>
    <row r="102" spans="1:10" ht="15.75" thickBot="1">
      <c r="A102" s="188"/>
      <c r="B102" s="349" t="s">
        <v>87</v>
      </c>
      <c r="C102" s="158" t="s">
        <v>88</v>
      </c>
      <c r="D102" s="335">
        <v>595752.21</v>
      </c>
      <c r="E102" s="335">
        <v>0</v>
      </c>
      <c r="F102" s="345">
        <v>595752.21</v>
      </c>
      <c r="G102" s="337">
        <v>2</v>
      </c>
      <c r="H102" s="336" t="s">
        <v>322</v>
      </c>
      <c r="I102" s="159" t="s">
        <v>324</v>
      </c>
      <c r="J102" s="227">
        <v>595752.21</v>
      </c>
    </row>
    <row r="103" spans="1:10" ht="9.75" customHeight="1" thickBot="1">
      <c r="A103" s="160"/>
      <c r="B103" s="161"/>
      <c r="C103" s="162"/>
      <c r="D103" s="160"/>
      <c r="E103" s="163"/>
      <c r="F103" s="167" t="s">
        <v>313</v>
      </c>
      <c r="G103" s="128">
        <v>2</v>
      </c>
      <c r="H103" s="167"/>
      <c r="I103" s="167"/>
      <c r="J103" s="140" t="s">
        <v>313</v>
      </c>
    </row>
    <row r="104" spans="1:10" ht="15.75" thickBot="1">
      <c r="A104" s="145" t="s">
        <v>60</v>
      </c>
      <c r="B104" s="371" t="s">
        <v>57</v>
      </c>
      <c r="C104" s="341" t="s">
        <v>74</v>
      </c>
      <c r="D104" s="270">
        <v>1349448.35</v>
      </c>
      <c r="E104" s="270">
        <v>35000</v>
      </c>
      <c r="F104" s="372">
        <v>1384448.35</v>
      </c>
      <c r="G104" s="325">
        <v>2</v>
      </c>
      <c r="H104" s="242" t="s">
        <v>316</v>
      </c>
      <c r="I104" s="242"/>
      <c r="J104" s="147">
        <v>1384448.35</v>
      </c>
    </row>
    <row r="105" spans="1:10" ht="15">
      <c r="A105" s="188"/>
      <c r="B105" s="327" t="s">
        <v>7</v>
      </c>
      <c r="C105" s="164" t="s">
        <v>8</v>
      </c>
      <c r="D105" s="328">
        <v>1187719.74</v>
      </c>
      <c r="E105" s="328">
        <v>0</v>
      </c>
      <c r="F105" s="344">
        <v>1187719.74</v>
      </c>
      <c r="G105" s="350">
        <v>2</v>
      </c>
      <c r="H105" s="327" t="s">
        <v>317</v>
      </c>
      <c r="I105" s="203" t="s">
        <v>8</v>
      </c>
      <c r="J105" s="204">
        <v>1187719.74</v>
      </c>
    </row>
    <row r="106" spans="1:10" ht="15">
      <c r="A106" s="188"/>
      <c r="B106" s="331" t="s">
        <v>9</v>
      </c>
      <c r="C106" s="157" t="s">
        <v>10</v>
      </c>
      <c r="D106" s="258">
        <v>557494.01</v>
      </c>
      <c r="E106" s="258">
        <v>0</v>
      </c>
      <c r="F106" s="271">
        <v>557494.01</v>
      </c>
      <c r="G106" s="350">
        <v>2</v>
      </c>
      <c r="H106" s="155" t="s">
        <v>318</v>
      </c>
      <c r="I106" s="156" t="s">
        <v>319</v>
      </c>
      <c r="J106" s="217">
        <v>557494.01</v>
      </c>
    </row>
    <row r="107" spans="1:10" ht="15">
      <c r="A107" s="188"/>
      <c r="B107" s="331" t="s">
        <v>154</v>
      </c>
      <c r="C107" s="157" t="s">
        <v>155</v>
      </c>
      <c r="D107" s="258">
        <v>138507</v>
      </c>
      <c r="E107" s="258">
        <v>0</v>
      </c>
      <c r="F107" s="271">
        <v>138507</v>
      </c>
      <c r="G107" s="350">
        <v>2</v>
      </c>
      <c r="H107" s="155" t="s">
        <v>318</v>
      </c>
      <c r="I107" s="156" t="s">
        <v>319</v>
      </c>
      <c r="J107" s="217">
        <v>138507</v>
      </c>
    </row>
    <row r="108" spans="1:10" ht="15">
      <c r="A108" s="188"/>
      <c r="B108" s="331" t="s">
        <v>15</v>
      </c>
      <c r="C108" s="157" t="s">
        <v>16</v>
      </c>
      <c r="D108" s="258">
        <v>118596.73</v>
      </c>
      <c r="E108" s="258">
        <v>0</v>
      </c>
      <c r="F108" s="271">
        <v>118596.73</v>
      </c>
      <c r="G108" s="350">
        <v>2</v>
      </c>
      <c r="H108" s="155" t="s">
        <v>318</v>
      </c>
      <c r="I108" s="156" t="s">
        <v>319</v>
      </c>
      <c r="J108" s="217">
        <v>118596.73</v>
      </c>
    </row>
    <row r="109" spans="1:10" ht="15">
      <c r="A109" s="188"/>
      <c r="B109" s="331" t="s">
        <v>363</v>
      </c>
      <c r="C109" s="157" t="s">
        <v>364</v>
      </c>
      <c r="D109" s="258">
        <v>82183.02</v>
      </c>
      <c r="E109" s="258">
        <v>0</v>
      </c>
      <c r="F109" s="271">
        <v>82183.02</v>
      </c>
      <c r="G109" s="350">
        <v>2</v>
      </c>
      <c r="H109" s="155" t="s">
        <v>318</v>
      </c>
      <c r="I109" s="156" t="s">
        <v>319</v>
      </c>
      <c r="J109" s="217">
        <v>82183.02</v>
      </c>
    </row>
    <row r="110" spans="1:10" ht="15">
      <c r="A110" s="188"/>
      <c r="B110" s="331" t="s">
        <v>19</v>
      </c>
      <c r="C110" s="157" t="s">
        <v>20</v>
      </c>
      <c r="D110" s="258">
        <v>112976.98</v>
      </c>
      <c r="E110" s="258">
        <v>0</v>
      </c>
      <c r="F110" s="271">
        <v>112976.98</v>
      </c>
      <c r="G110" s="350">
        <v>2</v>
      </c>
      <c r="H110" s="155" t="s">
        <v>318</v>
      </c>
      <c r="I110" s="156" t="s">
        <v>319</v>
      </c>
      <c r="J110" s="217">
        <v>112976.98</v>
      </c>
    </row>
    <row r="111" spans="1:10" ht="30">
      <c r="A111" s="188"/>
      <c r="B111" s="331" t="s">
        <v>25</v>
      </c>
      <c r="C111" s="157" t="s">
        <v>152</v>
      </c>
      <c r="D111" s="258">
        <v>86205</v>
      </c>
      <c r="E111" s="258">
        <v>0</v>
      </c>
      <c r="F111" s="271">
        <v>86205</v>
      </c>
      <c r="G111" s="350">
        <v>2</v>
      </c>
      <c r="H111" s="155" t="s">
        <v>320</v>
      </c>
      <c r="I111" s="156" t="s">
        <v>321</v>
      </c>
      <c r="J111" s="217">
        <v>86205</v>
      </c>
    </row>
    <row r="112" spans="1:10" ht="30">
      <c r="A112" s="188"/>
      <c r="B112" s="331" t="s">
        <v>27</v>
      </c>
      <c r="C112" s="157" t="s">
        <v>28</v>
      </c>
      <c r="D112" s="258">
        <v>4551</v>
      </c>
      <c r="E112" s="258">
        <v>0</v>
      </c>
      <c r="F112" s="271">
        <v>4551</v>
      </c>
      <c r="G112" s="350">
        <v>2</v>
      </c>
      <c r="H112" s="155" t="s">
        <v>320</v>
      </c>
      <c r="I112" s="156" t="s">
        <v>321</v>
      </c>
      <c r="J112" s="217">
        <v>4551</v>
      </c>
    </row>
    <row r="113" spans="1:10" ht="30">
      <c r="A113" s="188"/>
      <c r="B113" s="331" t="s">
        <v>29</v>
      </c>
      <c r="C113" s="157" t="s">
        <v>153</v>
      </c>
      <c r="D113" s="258">
        <v>46243</v>
      </c>
      <c r="E113" s="258">
        <v>0</v>
      </c>
      <c r="F113" s="271">
        <v>46243</v>
      </c>
      <c r="G113" s="350">
        <v>2</v>
      </c>
      <c r="H113" s="155" t="s">
        <v>320</v>
      </c>
      <c r="I113" s="156" t="s">
        <v>321</v>
      </c>
      <c r="J113" s="217">
        <v>46243</v>
      </c>
    </row>
    <row r="114" spans="1:10" ht="30">
      <c r="A114" s="188"/>
      <c r="B114" s="331" t="s">
        <v>31</v>
      </c>
      <c r="C114" s="157" t="s">
        <v>32</v>
      </c>
      <c r="D114" s="258">
        <v>27309</v>
      </c>
      <c r="E114" s="258">
        <v>0</v>
      </c>
      <c r="F114" s="271">
        <v>27309</v>
      </c>
      <c r="G114" s="350">
        <v>2</v>
      </c>
      <c r="H114" s="155" t="s">
        <v>320</v>
      </c>
      <c r="I114" s="156" t="s">
        <v>321</v>
      </c>
      <c r="J114" s="217">
        <v>27309</v>
      </c>
    </row>
    <row r="115" spans="1:10" ht="30">
      <c r="A115" s="188"/>
      <c r="B115" s="331" t="s">
        <v>33</v>
      </c>
      <c r="C115" s="157" t="s">
        <v>34</v>
      </c>
      <c r="D115" s="258">
        <v>13654</v>
      </c>
      <c r="E115" s="258">
        <v>0</v>
      </c>
      <c r="F115" s="271">
        <v>13654</v>
      </c>
      <c r="G115" s="350">
        <v>2</v>
      </c>
      <c r="H115" s="155" t="s">
        <v>320</v>
      </c>
      <c r="I115" s="156" t="s">
        <v>321</v>
      </c>
      <c r="J115" s="217">
        <v>13654</v>
      </c>
    </row>
    <row r="116" spans="1:10" ht="15">
      <c r="A116" s="189" t="s">
        <v>312</v>
      </c>
      <c r="B116" s="151" t="s">
        <v>35</v>
      </c>
      <c r="C116" s="150" t="s">
        <v>36</v>
      </c>
      <c r="D116" s="281">
        <v>12089.61</v>
      </c>
      <c r="E116" s="281">
        <v>35000</v>
      </c>
      <c r="F116" s="264">
        <v>47089.61</v>
      </c>
      <c r="G116" s="350">
        <v>2</v>
      </c>
      <c r="H116" s="151" t="s">
        <v>322</v>
      </c>
      <c r="I116" s="152" t="s">
        <v>323</v>
      </c>
      <c r="J116" s="153">
        <v>196728.61</v>
      </c>
    </row>
    <row r="117" spans="1:10" ht="15">
      <c r="A117" s="188"/>
      <c r="B117" s="331" t="s">
        <v>41</v>
      </c>
      <c r="C117" s="157" t="s">
        <v>42</v>
      </c>
      <c r="D117" s="258">
        <v>10711.61</v>
      </c>
      <c r="E117" s="258">
        <v>0</v>
      </c>
      <c r="F117" s="271">
        <v>10711.61</v>
      </c>
      <c r="G117" s="350">
        <v>2</v>
      </c>
      <c r="H117" s="155" t="s">
        <v>322</v>
      </c>
      <c r="I117" s="156" t="s">
        <v>324</v>
      </c>
      <c r="J117" s="217">
        <v>10711.61</v>
      </c>
    </row>
    <row r="118" spans="1:10" ht="30">
      <c r="A118" s="188"/>
      <c r="B118" s="331" t="s">
        <v>43</v>
      </c>
      <c r="C118" s="157" t="s">
        <v>44</v>
      </c>
      <c r="D118" s="258">
        <v>1378</v>
      </c>
      <c r="E118" s="258">
        <v>0</v>
      </c>
      <c r="F118" s="271">
        <v>1378</v>
      </c>
      <c r="G118" s="350">
        <v>2</v>
      </c>
      <c r="H118" s="155" t="s">
        <v>322</v>
      </c>
      <c r="I118" s="156" t="s">
        <v>324</v>
      </c>
      <c r="J118" s="217">
        <v>1378</v>
      </c>
    </row>
    <row r="119" spans="1:10" ht="15">
      <c r="A119" s="188"/>
      <c r="B119" s="331" t="s">
        <v>69</v>
      </c>
      <c r="C119" s="157" t="s">
        <v>70</v>
      </c>
      <c r="D119" s="258">
        <v>0</v>
      </c>
      <c r="E119" s="258">
        <v>35000</v>
      </c>
      <c r="F119" s="271">
        <v>35000</v>
      </c>
      <c r="G119" s="350">
        <v>2</v>
      </c>
      <c r="H119" s="155" t="s">
        <v>322</v>
      </c>
      <c r="I119" s="156" t="s">
        <v>324</v>
      </c>
      <c r="J119" s="217">
        <v>35000</v>
      </c>
    </row>
    <row r="120" spans="1:10" ht="15">
      <c r="A120" s="188"/>
      <c r="B120" s="151" t="s">
        <v>49</v>
      </c>
      <c r="C120" s="150" t="s">
        <v>50</v>
      </c>
      <c r="D120" s="281">
        <v>149639</v>
      </c>
      <c r="E120" s="281">
        <v>0</v>
      </c>
      <c r="F120" s="264">
        <v>149639</v>
      </c>
      <c r="G120" s="350">
        <v>2</v>
      </c>
      <c r="H120" s="369"/>
      <c r="I120" s="150"/>
      <c r="J120" s="370" t="s">
        <v>313</v>
      </c>
    </row>
    <row r="121" spans="1:10" ht="15.75" thickBot="1">
      <c r="A121" s="188"/>
      <c r="B121" s="349" t="s">
        <v>72</v>
      </c>
      <c r="C121" s="158" t="s">
        <v>73</v>
      </c>
      <c r="D121" s="335">
        <v>149639</v>
      </c>
      <c r="E121" s="335">
        <v>0</v>
      </c>
      <c r="F121" s="345">
        <v>149639</v>
      </c>
      <c r="G121" s="337">
        <v>2</v>
      </c>
      <c r="H121" s="336" t="s">
        <v>322</v>
      </c>
      <c r="I121" s="159" t="s">
        <v>324</v>
      </c>
      <c r="J121" s="227">
        <v>149639</v>
      </c>
    </row>
    <row r="122" spans="1:10" ht="10.5" customHeight="1" thickBot="1">
      <c r="A122" s="188"/>
      <c r="B122" s="174"/>
      <c r="C122" s="189"/>
      <c r="D122" s="260"/>
      <c r="E122" s="163"/>
      <c r="F122" s="167" t="s">
        <v>313</v>
      </c>
      <c r="G122" s="128">
        <v>2</v>
      </c>
      <c r="H122" s="167"/>
      <c r="I122" s="167"/>
      <c r="J122" s="140" t="s">
        <v>313</v>
      </c>
    </row>
    <row r="123" spans="1:10" ht="15.75" thickBot="1">
      <c r="A123" s="145" t="s">
        <v>60</v>
      </c>
      <c r="B123" s="371" t="s">
        <v>77</v>
      </c>
      <c r="C123" s="341" t="s">
        <v>78</v>
      </c>
      <c r="D123" s="270">
        <v>344144.03</v>
      </c>
      <c r="E123" s="270">
        <v>0</v>
      </c>
      <c r="F123" s="372">
        <v>344144.03</v>
      </c>
      <c r="G123" s="325">
        <v>2</v>
      </c>
      <c r="H123" s="242" t="s">
        <v>316</v>
      </c>
      <c r="I123" s="242"/>
      <c r="J123" s="147">
        <v>344144.03</v>
      </c>
    </row>
    <row r="124" spans="1:10" ht="15">
      <c r="A124" s="188"/>
      <c r="B124" s="327" t="s">
        <v>7</v>
      </c>
      <c r="C124" s="164" t="s">
        <v>8</v>
      </c>
      <c r="D124" s="328">
        <v>84144.03</v>
      </c>
      <c r="E124" s="328">
        <v>0</v>
      </c>
      <c r="F124" s="344">
        <v>84144.03</v>
      </c>
      <c r="G124" s="350">
        <v>2</v>
      </c>
      <c r="H124" s="327" t="s">
        <v>317</v>
      </c>
      <c r="I124" s="203" t="s">
        <v>8</v>
      </c>
      <c r="J124" s="204">
        <v>84144.03</v>
      </c>
    </row>
    <row r="125" spans="1:10" ht="15">
      <c r="A125" s="188"/>
      <c r="B125" s="331" t="s">
        <v>9</v>
      </c>
      <c r="C125" s="157" t="s">
        <v>10</v>
      </c>
      <c r="D125" s="258">
        <v>58817.51</v>
      </c>
      <c r="E125" s="258">
        <v>0</v>
      </c>
      <c r="F125" s="271">
        <v>58817.51</v>
      </c>
      <c r="G125" s="350">
        <v>2</v>
      </c>
      <c r="H125" s="155" t="s">
        <v>318</v>
      </c>
      <c r="I125" s="156" t="s">
        <v>319</v>
      </c>
      <c r="J125" s="217">
        <v>58817.51</v>
      </c>
    </row>
    <row r="126" spans="1:10" ht="15">
      <c r="A126" s="188"/>
      <c r="B126" s="331" t="s">
        <v>19</v>
      </c>
      <c r="C126" s="157" t="s">
        <v>20</v>
      </c>
      <c r="D126" s="258">
        <v>14335.52</v>
      </c>
      <c r="E126" s="258">
        <v>0</v>
      </c>
      <c r="F126" s="271">
        <v>14335.52</v>
      </c>
      <c r="G126" s="350">
        <v>2</v>
      </c>
      <c r="H126" s="155" t="s">
        <v>318</v>
      </c>
      <c r="I126" s="156" t="s">
        <v>319</v>
      </c>
      <c r="J126" s="217">
        <v>14335.52</v>
      </c>
    </row>
    <row r="127" spans="1:10" ht="30">
      <c r="A127" s="188"/>
      <c r="B127" s="331" t="s">
        <v>25</v>
      </c>
      <c r="C127" s="157" t="s">
        <v>152</v>
      </c>
      <c r="D127" s="258">
        <v>5324</v>
      </c>
      <c r="E127" s="258">
        <v>0</v>
      </c>
      <c r="F127" s="271">
        <v>5324</v>
      </c>
      <c r="G127" s="350">
        <v>2</v>
      </c>
      <c r="H127" s="155" t="s">
        <v>320</v>
      </c>
      <c r="I127" s="156" t="s">
        <v>321</v>
      </c>
      <c r="J127" s="217">
        <v>5324</v>
      </c>
    </row>
    <row r="128" spans="1:10" ht="30">
      <c r="A128" s="188"/>
      <c r="B128" s="331" t="s">
        <v>27</v>
      </c>
      <c r="C128" s="157" t="s">
        <v>28</v>
      </c>
      <c r="D128" s="258">
        <v>281</v>
      </c>
      <c r="E128" s="258">
        <v>0</v>
      </c>
      <c r="F128" s="271">
        <v>281</v>
      </c>
      <c r="G128" s="350">
        <v>2</v>
      </c>
      <c r="H128" s="155" t="s">
        <v>320</v>
      </c>
      <c r="I128" s="156" t="s">
        <v>321</v>
      </c>
      <c r="J128" s="217">
        <v>281</v>
      </c>
    </row>
    <row r="129" spans="1:10" ht="30">
      <c r="A129" s="188"/>
      <c r="B129" s="331" t="s">
        <v>29</v>
      </c>
      <c r="C129" s="157" t="s">
        <v>153</v>
      </c>
      <c r="D129" s="258">
        <v>2856</v>
      </c>
      <c r="E129" s="258">
        <v>0</v>
      </c>
      <c r="F129" s="271">
        <v>2856</v>
      </c>
      <c r="G129" s="350">
        <v>2</v>
      </c>
      <c r="H129" s="155" t="s">
        <v>320</v>
      </c>
      <c r="I129" s="156" t="s">
        <v>321</v>
      </c>
      <c r="J129" s="217">
        <v>2856</v>
      </c>
    </row>
    <row r="130" spans="1:10" ht="30">
      <c r="A130" s="188"/>
      <c r="B130" s="331" t="s">
        <v>31</v>
      </c>
      <c r="C130" s="157" t="s">
        <v>32</v>
      </c>
      <c r="D130" s="258">
        <v>1687</v>
      </c>
      <c r="E130" s="258">
        <v>0</v>
      </c>
      <c r="F130" s="271">
        <v>1687</v>
      </c>
      <c r="G130" s="350">
        <v>2</v>
      </c>
      <c r="H130" s="155" t="s">
        <v>320</v>
      </c>
      <c r="I130" s="156" t="s">
        <v>321</v>
      </c>
      <c r="J130" s="217">
        <v>1687</v>
      </c>
    </row>
    <row r="131" spans="1:10" ht="30">
      <c r="A131" s="189"/>
      <c r="B131" s="331" t="s">
        <v>33</v>
      </c>
      <c r="C131" s="157" t="s">
        <v>34</v>
      </c>
      <c r="D131" s="258">
        <v>843</v>
      </c>
      <c r="E131" s="258">
        <v>0</v>
      </c>
      <c r="F131" s="271">
        <v>843</v>
      </c>
      <c r="G131" s="350">
        <v>2</v>
      </c>
      <c r="H131" s="155" t="s">
        <v>320</v>
      </c>
      <c r="I131" s="156" t="s">
        <v>321</v>
      </c>
      <c r="J131" s="217">
        <v>843</v>
      </c>
    </row>
    <row r="132" spans="1:10" ht="15">
      <c r="A132" s="189"/>
      <c r="B132" s="151" t="s">
        <v>35</v>
      </c>
      <c r="C132" s="150" t="s">
        <v>36</v>
      </c>
      <c r="D132" s="281">
        <v>260000</v>
      </c>
      <c r="E132" s="281">
        <v>0</v>
      </c>
      <c r="F132" s="264">
        <v>260000</v>
      </c>
      <c r="G132" s="350">
        <v>2</v>
      </c>
      <c r="H132" s="151" t="s">
        <v>322</v>
      </c>
      <c r="I132" s="152" t="s">
        <v>323</v>
      </c>
      <c r="J132" s="153">
        <v>260000</v>
      </c>
    </row>
    <row r="133" spans="1:10" ht="15.75" thickBot="1">
      <c r="A133" s="189"/>
      <c r="B133" s="349" t="s">
        <v>156</v>
      </c>
      <c r="C133" s="158" t="s">
        <v>157</v>
      </c>
      <c r="D133" s="335">
        <v>260000</v>
      </c>
      <c r="E133" s="335">
        <v>0</v>
      </c>
      <c r="F133" s="345">
        <v>260000</v>
      </c>
      <c r="G133" s="337">
        <v>2</v>
      </c>
      <c r="H133" s="336" t="s">
        <v>322</v>
      </c>
      <c r="I133" s="159" t="s">
        <v>324</v>
      </c>
      <c r="J133" s="227">
        <v>260000</v>
      </c>
    </row>
    <row r="134" spans="1:10" ht="11.25" customHeight="1" thickBot="1">
      <c r="A134" s="188"/>
      <c r="B134" s="174"/>
      <c r="C134" s="189"/>
      <c r="D134" s="260"/>
      <c r="E134" s="163"/>
      <c r="F134" s="167" t="s">
        <v>313</v>
      </c>
      <c r="G134" s="128">
        <v>2</v>
      </c>
      <c r="H134" s="167"/>
      <c r="I134" s="167"/>
      <c r="J134" s="140" t="s">
        <v>313</v>
      </c>
    </row>
    <row r="135" spans="1:10" ht="15.75" thickBot="1">
      <c r="A135" s="145" t="s">
        <v>60</v>
      </c>
      <c r="B135" s="182" t="s">
        <v>79</v>
      </c>
      <c r="C135" s="146" t="s">
        <v>80</v>
      </c>
      <c r="D135" s="257">
        <v>9761979.15</v>
      </c>
      <c r="E135" s="257">
        <v>0</v>
      </c>
      <c r="F135" s="339">
        <v>9761979.15</v>
      </c>
      <c r="G135" s="284">
        <v>2</v>
      </c>
      <c r="H135" s="240" t="s">
        <v>355</v>
      </c>
      <c r="I135" s="241"/>
      <c r="J135" s="183">
        <v>9761979.15</v>
      </c>
    </row>
    <row r="136" spans="1:10" s="192" customFormat="1" ht="15.75" thickBot="1">
      <c r="A136" s="190" t="s">
        <v>310</v>
      </c>
      <c r="B136" s="182" t="s">
        <v>305</v>
      </c>
      <c r="C136" s="146" t="s">
        <v>306</v>
      </c>
      <c r="D136" s="257">
        <v>9343168.3</v>
      </c>
      <c r="E136" s="257">
        <v>0</v>
      </c>
      <c r="F136" s="339">
        <v>9343168.3</v>
      </c>
      <c r="G136" s="350">
        <v>2</v>
      </c>
      <c r="H136" s="240" t="s">
        <v>316</v>
      </c>
      <c r="I136" s="241"/>
      <c r="J136" s="183">
        <v>9343168.3</v>
      </c>
    </row>
    <row r="137" spans="1:12" s="192" customFormat="1" ht="15">
      <c r="A137" s="193"/>
      <c r="B137" s="327" t="s">
        <v>7</v>
      </c>
      <c r="C137" s="164" t="s">
        <v>8</v>
      </c>
      <c r="D137" s="328">
        <v>4007565.54</v>
      </c>
      <c r="E137" s="328">
        <v>0</v>
      </c>
      <c r="F137" s="329">
        <v>4007565.54</v>
      </c>
      <c r="G137" s="350">
        <v>2</v>
      </c>
      <c r="H137" s="327" t="s">
        <v>317</v>
      </c>
      <c r="I137" s="203" t="s">
        <v>8</v>
      </c>
      <c r="J137" s="204">
        <v>4007565.54</v>
      </c>
      <c r="L137" s="289"/>
    </row>
    <row r="138" spans="1:12" s="192" customFormat="1" ht="15">
      <c r="A138" s="193"/>
      <c r="B138" s="331" t="s">
        <v>9</v>
      </c>
      <c r="C138" s="157" t="s">
        <v>10</v>
      </c>
      <c r="D138" s="258">
        <v>1785453.39</v>
      </c>
      <c r="E138" s="258">
        <v>0</v>
      </c>
      <c r="F138" s="271">
        <v>1785453.39</v>
      </c>
      <c r="G138" s="350">
        <v>2</v>
      </c>
      <c r="H138" s="155" t="s">
        <v>318</v>
      </c>
      <c r="I138" s="156" t="s">
        <v>319</v>
      </c>
      <c r="J138" s="217">
        <v>1785453.39</v>
      </c>
      <c r="L138" s="289"/>
    </row>
    <row r="139" spans="1:12" s="192" customFormat="1" ht="15">
      <c r="A139" s="188"/>
      <c r="B139" s="331" t="s">
        <v>154</v>
      </c>
      <c r="C139" s="157" t="s">
        <v>155</v>
      </c>
      <c r="D139" s="258">
        <v>23187</v>
      </c>
      <c r="E139" s="258">
        <v>0</v>
      </c>
      <c r="F139" s="271">
        <v>23187</v>
      </c>
      <c r="G139" s="350">
        <v>2</v>
      </c>
      <c r="H139" s="155" t="s">
        <v>318</v>
      </c>
      <c r="I139" s="156" t="s">
        <v>319</v>
      </c>
      <c r="J139" s="217">
        <v>23187</v>
      </c>
      <c r="L139" s="289"/>
    </row>
    <row r="140" spans="1:10" s="192" customFormat="1" ht="15">
      <c r="A140" s="193"/>
      <c r="B140" s="366" t="s">
        <v>11</v>
      </c>
      <c r="C140" s="7" t="s">
        <v>12</v>
      </c>
      <c r="D140" s="258">
        <v>337767.7</v>
      </c>
      <c r="E140" s="258">
        <v>0</v>
      </c>
      <c r="F140" s="271">
        <v>337767.7</v>
      </c>
      <c r="G140" s="350">
        <v>2</v>
      </c>
      <c r="H140" s="155" t="s">
        <v>318</v>
      </c>
      <c r="I140" s="156" t="s">
        <v>319</v>
      </c>
      <c r="J140" s="217">
        <v>337767.7</v>
      </c>
    </row>
    <row r="141" spans="1:10" s="192" customFormat="1" ht="15">
      <c r="A141" s="193"/>
      <c r="B141" s="331" t="s">
        <v>15</v>
      </c>
      <c r="C141" s="157" t="s">
        <v>16</v>
      </c>
      <c r="D141" s="258">
        <v>78648.16</v>
      </c>
      <c r="E141" s="258">
        <v>0</v>
      </c>
      <c r="F141" s="271">
        <v>78648.16</v>
      </c>
      <c r="G141" s="350">
        <v>2</v>
      </c>
      <c r="H141" s="155" t="s">
        <v>318</v>
      </c>
      <c r="I141" s="156" t="s">
        <v>319</v>
      </c>
      <c r="J141" s="217">
        <v>78648.16</v>
      </c>
    </row>
    <row r="142" spans="1:10" s="192" customFormat="1" ht="15">
      <c r="A142" s="193"/>
      <c r="B142" s="331" t="s">
        <v>363</v>
      </c>
      <c r="C142" s="157" t="s">
        <v>364</v>
      </c>
      <c r="D142" s="258">
        <v>80943.89</v>
      </c>
      <c r="E142" s="258">
        <v>0</v>
      </c>
      <c r="F142" s="271">
        <v>80943.89</v>
      </c>
      <c r="G142" s="350">
        <v>2</v>
      </c>
      <c r="H142" s="155" t="s">
        <v>318</v>
      </c>
      <c r="I142" s="156" t="s">
        <v>319</v>
      </c>
      <c r="J142" s="217">
        <v>80943.89</v>
      </c>
    </row>
    <row r="143" spans="1:10" s="192" customFormat="1" ht="15">
      <c r="A143" s="193"/>
      <c r="B143" s="331" t="s">
        <v>19</v>
      </c>
      <c r="C143" s="157" t="s">
        <v>20</v>
      </c>
      <c r="D143" s="258">
        <v>284986.58</v>
      </c>
      <c r="E143" s="258">
        <v>0</v>
      </c>
      <c r="F143" s="271">
        <v>284986.58</v>
      </c>
      <c r="G143" s="350">
        <v>2</v>
      </c>
      <c r="H143" s="155" t="s">
        <v>318</v>
      </c>
      <c r="I143" s="156" t="s">
        <v>319</v>
      </c>
      <c r="J143" s="217">
        <v>284986.58</v>
      </c>
    </row>
    <row r="144" spans="1:10" s="192" customFormat="1" ht="15">
      <c r="A144" s="193"/>
      <c r="B144" s="330" t="s">
        <v>21</v>
      </c>
      <c r="C144" s="154" t="s">
        <v>22</v>
      </c>
      <c r="D144" s="258">
        <v>109702.82</v>
      </c>
      <c r="E144" s="258">
        <v>0</v>
      </c>
      <c r="F144" s="271">
        <v>109702.82</v>
      </c>
      <c r="G144" s="350">
        <v>2</v>
      </c>
      <c r="H144" s="155" t="s">
        <v>318</v>
      </c>
      <c r="I144" s="156" t="s">
        <v>319</v>
      </c>
      <c r="J144" s="217">
        <v>109702.82</v>
      </c>
    </row>
    <row r="145" spans="1:10" s="192" customFormat="1" ht="15">
      <c r="A145" s="193"/>
      <c r="B145" s="331" t="s">
        <v>23</v>
      </c>
      <c r="C145" s="157" t="s">
        <v>24</v>
      </c>
      <c r="D145" s="258">
        <v>459016</v>
      </c>
      <c r="E145" s="258">
        <v>0</v>
      </c>
      <c r="F145" s="271">
        <v>459016</v>
      </c>
      <c r="G145" s="350">
        <v>2</v>
      </c>
      <c r="H145" s="155" t="s">
        <v>318</v>
      </c>
      <c r="I145" s="156" t="s">
        <v>319</v>
      </c>
      <c r="J145" s="217">
        <v>459016</v>
      </c>
    </row>
    <row r="146" spans="1:10" s="192" customFormat="1" ht="15">
      <c r="A146" s="193"/>
      <c r="B146" s="366" t="s">
        <v>379</v>
      </c>
      <c r="C146" s="7" t="s">
        <v>380</v>
      </c>
      <c r="D146" s="258">
        <v>283410</v>
      </c>
      <c r="E146" s="258">
        <v>0</v>
      </c>
      <c r="F146" s="271">
        <v>283410</v>
      </c>
      <c r="G146" s="350">
        <v>2</v>
      </c>
      <c r="H146" s="155" t="s">
        <v>318</v>
      </c>
      <c r="I146" s="156" t="s">
        <v>319</v>
      </c>
      <c r="J146" s="217">
        <v>283410</v>
      </c>
    </row>
    <row r="147" spans="1:10" s="192" customFormat="1" ht="30">
      <c r="A147" s="193"/>
      <c r="B147" s="331" t="s">
        <v>25</v>
      </c>
      <c r="C147" s="157" t="s">
        <v>152</v>
      </c>
      <c r="D147" s="258">
        <v>273419</v>
      </c>
      <c r="E147" s="258">
        <v>0</v>
      </c>
      <c r="F147" s="271">
        <v>273419</v>
      </c>
      <c r="G147" s="350">
        <v>2</v>
      </c>
      <c r="H147" s="155" t="s">
        <v>320</v>
      </c>
      <c r="I147" s="156" t="s">
        <v>321</v>
      </c>
      <c r="J147" s="217">
        <v>273419</v>
      </c>
    </row>
    <row r="148" spans="1:10" s="192" customFormat="1" ht="30">
      <c r="A148" s="193"/>
      <c r="B148" s="331" t="s">
        <v>27</v>
      </c>
      <c r="C148" s="157" t="s">
        <v>28</v>
      </c>
      <c r="D148" s="258">
        <v>14436</v>
      </c>
      <c r="E148" s="258">
        <v>0</v>
      </c>
      <c r="F148" s="271">
        <v>14436</v>
      </c>
      <c r="G148" s="350">
        <v>2</v>
      </c>
      <c r="H148" s="155" t="s">
        <v>320</v>
      </c>
      <c r="I148" s="156" t="s">
        <v>321</v>
      </c>
      <c r="J148" s="217">
        <v>14436</v>
      </c>
    </row>
    <row r="149" spans="1:10" ht="30">
      <c r="A149" s="193"/>
      <c r="B149" s="331" t="s">
        <v>29</v>
      </c>
      <c r="C149" s="157" t="s">
        <v>153</v>
      </c>
      <c r="D149" s="258">
        <v>146671</v>
      </c>
      <c r="E149" s="258">
        <v>0</v>
      </c>
      <c r="F149" s="271">
        <v>146671</v>
      </c>
      <c r="G149" s="350">
        <v>2</v>
      </c>
      <c r="H149" s="155" t="s">
        <v>320</v>
      </c>
      <c r="I149" s="156" t="s">
        <v>321</v>
      </c>
      <c r="J149" s="217">
        <v>146671</v>
      </c>
    </row>
    <row r="150" spans="1:10" ht="30">
      <c r="A150" s="193"/>
      <c r="B150" s="331" t="s">
        <v>31</v>
      </c>
      <c r="C150" s="157" t="s">
        <v>32</v>
      </c>
      <c r="D150" s="258">
        <v>86616</v>
      </c>
      <c r="E150" s="258">
        <v>0</v>
      </c>
      <c r="F150" s="271">
        <v>86616</v>
      </c>
      <c r="G150" s="350">
        <v>2</v>
      </c>
      <c r="H150" s="155" t="s">
        <v>320</v>
      </c>
      <c r="I150" s="156" t="s">
        <v>321</v>
      </c>
      <c r="J150" s="217">
        <v>86616</v>
      </c>
    </row>
    <row r="151" spans="1:10" ht="30">
      <c r="A151" s="193"/>
      <c r="B151" s="331" t="s">
        <v>33</v>
      </c>
      <c r="C151" s="157" t="s">
        <v>34</v>
      </c>
      <c r="D151" s="258">
        <v>43308</v>
      </c>
      <c r="E151" s="258">
        <v>0</v>
      </c>
      <c r="F151" s="271">
        <v>43308</v>
      </c>
      <c r="G151" s="350">
        <v>2</v>
      </c>
      <c r="H151" s="155" t="s">
        <v>320</v>
      </c>
      <c r="I151" s="156" t="s">
        <v>321</v>
      </c>
      <c r="J151" s="217">
        <v>43308</v>
      </c>
    </row>
    <row r="152" spans="1:10" ht="15">
      <c r="A152" s="338"/>
      <c r="B152" s="151" t="s">
        <v>35</v>
      </c>
      <c r="C152" s="150" t="s">
        <v>36</v>
      </c>
      <c r="D152" s="281">
        <v>529461.39</v>
      </c>
      <c r="E152" s="281">
        <v>0</v>
      </c>
      <c r="F152" s="332">
        <v>529461.39</v>
      </c>
      <c r="G152" s="350">
        <v>2</v>
      </c>
      <c r="H152" s="151" t="s">
        <v>322</v>
      </c>
      <c r="I152" s="152" t="s">
        <v>323</v>
      </c>
      <c r="J152" s="153">
        <v>1136935.76</v>
      </c>
    </row>
    <row r="153" spans="1:10" ht="15">
      <c r="A153" s="193"/>
      <c r="B153" s="366" t="s">
        <v>41</v>
      </c>
      <c r="C153" s="157" t="s">
        <v>42</v>
      </c>
      <c r="D153" s="258">
        <v>37480.39</v>
      </c>
      <c r="E153" s="258">
        <v>0</v>
      </c>
      <c r="F153" s="271">
        <v>37480.39</v>
      </c>
      <c r="G153" s="350">
        <v>2</v>
      </c>
      <c r="H153" s="155" t="s">
        <v>322</v>
      </c>
      <c r="I153" s="156" t="s">
        <v>324</v>
      </c>
      <c r="J153" s="217">
        <v>37480.39</v>
      </c>
    </row>
    <row r="154" spans="1:10" ht="15">
      <c r="A154" s="193"/>
      <c r="B154" s="366" t="s">
        <v>81</v>
      </c>
      <c r="C154" s="7" t="s">
        <v>381</v>
      </c>
      <c r="D154" s="258">
        <v>36000</v>
      </c>
      <c r="E154" s="258">
        <v>0</v>
      </c>
      <c r="F154" s="271">
        <v>36000</v>
      </c>
      <c r="G154" s="350">
        <v>2</v>
      </c>
      <c r="H154" s="155" t="s">
        <v>322</v>
      </c>
      <c r="I154" s="156" t="s">
        <v>324</v>
      </c>
      <c r="J154" s="217">
        <v>36000</v>
      </c>
    </row>
    <row r="155" spans="1:10" ht="15">
      <c r="A155" s="193"/>
      <c r="B155" s="331" t="s">
        <v>156</v>
      </c>
      <c r="C155" s="157" t="s">
        <v>157</v>
      </c>
      <c r="D155" s="258">
        <v>1200</v>
      </c>
      <c r="E155" s="258">
        <v>0</v>
      </c>
      <c r="F155" s="271">
        <v>1200</v>
      </c>
      <c r="G155" s="350">
        <v>2</v>
      </c>
      <c r="H155" s="155" t="s">
        <v>322</v>
      </c>
      <c r="I155" s="156" t="s">
        <v>324</v>
      </c>
      <c r="J155" s="217">
        <v>1200</v>
      </c>
    </row>
    <row r="156" spans="1:10" ht="30">
      <c r="A156" s="188"/>
      <c r="B156" s="366" t="s">
        <v>123</v>
      </c>
      <c r="C156" s="7" t="s">
        <v>383</v>
      </c>
      <c r="D156" s="258">
        <v>454781</v>
      </c>
      <c r="E156" s="258">
        <v>0</v>
      </c>
      <c r="F156" s="271">
        <v>454781</v>
      </c>
      <c r="G156" s="350">
        <v>2</v>
      </c>
      <c r="H156" s="155" t="s">
        <v>322</v>
      </c>
      <c r="I156" s="156" t="s">
        <v>324</v>
      </c>
      <c r="J156" s="217">
        <v>454781</v>
      </c>
    </row>
    <row r="157" spans="1:10" ht="15">
      <c r="A157" s="193"/>
      <c r="B157" s="151" t="s">
        <v>49</v>
      </c>
      <c r="C157" s="150" t="s">
        <v>50</v>
      </c>
      <c r="D157" s="281">
        <v>607474.3699999999</v>
      </c>
      <c r="E157" s="281">
        <v>0</v>
      </c>
      <c r="F157" s="264">
        <v>607474.3699999999</v>
      </c>
      <c r="G157" s="350">
        <v>2</v>
      </c>
      <c r="H157" s="150"/>
      <c r="I157" s="150"/>
      <c r="J157" s="367" t="s">
        <v>313</v>
      </c>
    </row>
    <row r="158" spans="1:10" ht="15">
      <c r="A158" s="193"/>
      <c r="B158" s="331" t="s">
        <v>72</v>
      </c>
      <c r="C158" s="157" t="s">
        <v>73</v>
      </c>
      <c r="D158" s="258">
        <v>141270</v>
      </c>
      <c r="E158" s="258">
        <v>0</v>
      </c>
      <c r="F158" s="271">
        <v>141270</v>
      </c>
      <c r="G158" s="350">
        <v>2</v>
      </c>
      <c r="H158" s="155" t="s">
        <v>322</v>
      </c>
      <c r="I158" s="156" t="s">
        <v>324</v>
      </c>
      <c r="J158" s="217">
        <v>141270</v>
      </c>
    </row>
    <row r="159" spans="1:10" ht="15">
      <c r="A159" s="193"/>
      <c r="B159" s="331" t="s">
        <v>62</v>
      </c>
      <c r="C159" s="157" t="s">
        <v>63</v>
      </c>
      <c r="D159" s="258">
        <v>93747.99</v>
      </c>
      <c r="E159" s="258">
        <v>0</v>
      </c>
      <c r="F159" s="271">
        <v>93747.99</v>
      </c>
      <c r="G159" s="350">
        <v>2</v>
      </c>
      <c r="H159" s="155" t="s">
        <v>322</v>
      </c>
      <c r="I159" s="156" t="s">
        <v>324</v>
      </c>
      <c r="J159" s="217">
        <v>93747.99</v>
      </c>
    </row>
    <row r="160" spans="1:10" ht="15">
      <c r="A160" s="193"/>
      <c r="B160" s="331" t="s">
        <v>107</v>
      </c>
      <c r="C160" s="157" t="s">
        <v>108</v>
      </c>
      <c r="D160" s="258">
        <v>15324.3</v>
      </c>
      <c r="E160" s="258">
        <v>0</v>
      </c>
      <c r="F160" s="271">
        <v>15324.3</v>
      </c>
      <c r="G160" s="350">
        <v>2</v>
      </c>
      <c r="H160" s="155" t="s">
        <v>322</v>
      </c>
      <c r="I160" s="156" t="s">
        <v>324</v>
      </c>
      <c r="J160" s="217">
        <v>15324.3</v>
      </c>
    </row>
    <row r="161" spans="1:10" ht="15">
      <c r="A161" s="193"/>
      <c r="B161" s="331" t="s">
        <v>83</v>
      </c>
      <c r="C161" s="157" t="s">
        <v>84</v>
      </c>
      <c r="D161" s="258">
        <v>20665.16</v>
      </c>
      <c r="E161" s="258">
        <v>0</v>
      </c>
      <c r="F161" s="271">
        <v>20665.16</v>
      </c>
      <c r="G161" s="350">
        <v>2</v>
      </c>
      <c r="H161" s="155" t="s">
        <v>322</v>
      </c>
      <c r="I161" s="156" t="s">
        <v>324</v>
      </c>
      <c r="J161" s="217">
        <v>20665.16</v>
      </c>
    </row>
    <row r="162" spans="1:10" ht="15">
      <c r="A162" s="193"/>
      <c r="B162" s="331" t="s">
        <v>85</v>
      </c>
      <c r="C162" s="157" t="s">
        <v>86</v>
      </c>
      <c r="D162" s="258">
        <v>135698.94</v>
      </c>
      <c r="E162" s="258">
        <v>0</v>
      </c>
      <c r="F162" s="271">
        <v>135698.94</v>
      </c>
      <c r="G162" s="350">
        <v>2</v>
      </c>
      <c r="H162" s="155" t="s">
        <v>322</v>
      </c>
      <c r="I162" s="156" t="s">
        <v>324</v>
      </c>
      <c r="J162" s="217">
        <v>135698.94</v>
      </c>
    </row>
    <row r="163" spans="1:10" ht="30">
      <c r="A163" s="338" t="s">
        <v>80</v>
      </c>
      <c r="B163" s="331" t="s">
        <v>109</v>
      </c>
      <c r="C163" s="157" t="s">
        <v>301</v>
      </c>
      <c r="D163" s="258">
        <v>16730.12</v>
      </c>
      <c r="E163" s="258">
        <v>0</v>
      </c>
      <c r="F163" s="271">
        <v>16730.12</v>
      </c>
      <c r="G163" s="350">
        <v>2</v>
      </c>
      <c r="H163" s="155" t="s">
        <v>322</v>
      </c>
      <c r="I163" s="156" t="s">
        <v>324</v>
      </c>
      <c r="J163" s="217">
        <v>16730.12</v>
      </c>
    </row>
    <row r="164" spans="1:10" ht="15">
      <c r="A164" s="193"/>
      <c r="B164" s="331" t="s">
        <v>110</v>
      </c>
      <c r="C164" s="157" t="s">
        <v>111</v>
      </c>
      <c r="D164" s="258">
        <v>88090.95</v>
      </c>
      <c r="E164" s="258">
        <v>0</v>
      </c>
      <c r="F164" s="271">
        <v>88090.95</v>
      </c>
      <c r="G164" s="350">
        <v>2</v>
      </c>
      <c r="H164" s="155" t="s">
        <v>322</v>
      </c>
      <c r="I164" s="156" t="s">
        <v>324</v>
      </c>
      <c r="J164" s="217">
        <v>88090.95</v>
      </c>
    </row>
    <row r="165" spans="1:10" ht="30">
      <c r="A165" s="193"/>
      <c r="B165" s="331" t="s">
        <v>112</v>
      </c>
      <c r="C165" s="157" t="s">
        <v>113</v>
      </c>
      <c r="D165" s="258">
        <v>42494.08</v>
      </c>
      <c r="E165" s="258">
        <v>0</v>
      </c>
      <c r="F165" s="271">
        <v>42494.08</v>
      </c>
      <c r="G165" s="350">
        <v>2</v>
      </c>
      <c r="H165" s="155" t="s">
        <v>322</v>
      </c>
      <c r="I165" s="156" t="s">
        <v>324</v>
      </c>
      <c r="J165" s="217">
        <v>42494.08</v>
      </c>
    </row>
    <row r="166" spans="1:10" ht="15">
      <c r="A166" s="193"/>
      <c r="B166" s="331" t="s">
        <v>114</v>
      </c>
      <c r="C166" s="157" t="s">
        <v>115</v>
      </c>
      <c r="D166" s="258">
        <v>23046.21</v>
      </c>
      <c r="E166" s="258">
        <v>0</v>
      </c>
      <c r="F166" s="271">
        <v>23046.21</v>
      </c>
      <c r="G166" s="350">
        <v>2</v>
      </c>
      <c r="H166" s="155" t="s">
        <v>322</v>
      </c>
      <c r="I166" s="156" t="s">
        <v>324</v>
      </c>
      <c r="J166" s="217">
        <v>23046.21</v>
      </c>
    </row>
    <row r="167" spans="1:10" ht="15">
      <c r="A167" s="193"/>
      <c r="B167" s="331" t="s">
        <v>51</v>
      </c>
      <c r="C167" s="157" t="s">
        <v>52</v>
      </c>
      <c r="D167" s="258">
        <v>18938.08</v>
      </c>
      <c r="E167" s="258">
        <v>0</v>
      </c>
      <c r="F167" s="271">
        <v>18938.08</v>
      </c>
      <c r="G167" s="350">
        <v>2</v>
      </c>
      <c r="H167" s="155" t="s">
        <v>322</v>
      </c>
      <c r="I167" s="156" t="s">
        <v>324</v>
      </c>
      <c r="J167" s="217">
        <v>18938.08</v>
      </c>
    </row>
    <row r="168" spans="1:10" ht="15">
      <c r="A168" s="193"/>
      <c r="B168" s="366" t="s">
        <v>89</v>
      </c>
      <c r="C168" s="7" t="s">
        <v>90</v>
      </c>
      <c r="D168" s="258">
        <v>4778.76</v>
      </c>
      <c r="E168" s="258">
        <v>0</v>
      </c>
      <c r="F168" s="271">
        <v>4778.76</v>
      </c>
      <c r="G168" s="350">
        <v>2</v>
      </c>
      <c r="H168" s="155" t="s">
        <v>322</v>
      </c>
      <c r="I168" s="156" t="s">
        <v>324</v>
      </c>
      <c r="J168" s="217">
        <v>4778.76</v>
      </c>
    </row>
    <row r="169" spans="1:10" ht="15">
      <c r="A169" s="193"/>
      <c r="B169" s="331" t="s">
        <v>91</v>
      </c>
      <c r="C169" s="157" t="s">
        <v>92</v>
      </c>
      <c r="D169" s="258">
        <v>6689.78</v>
      </c>
      <c r="E169" s="258">
        <v>0</v>
      </c>
      <c r="F169" s="271">
        <v>6689.78</v>
      </c>
      <c r="G169" s="350">
        <v>2</v>
      </c>
      <c r="H169" s="155" t="s">
        <v>322</v>
      </c>
      <c r="I169" s="156" t="s">
        <v>324</v>
      </c>
      <c r="J169" s="217">
        <v>6689.78</v>
      </c>
    </row>
    <row r="170" spans="1:10" ht="15">
      <c r="A170" s="193"/>
      <c r="B170" s="151" t="s">
        <v>146</v>
      </c>
      <c r="C170" s="150" t="s">
        <v>147</v>
      </c>
      <c r="D170" s="281">
        <v>4198667</v>
      </c>
      <c r="E170" s="281">
        <v>0</v>
      </c>
      <c r="F170" s="264">
        <v>4198667</v>
      </c>
      <c r="G170" s="350">
        <v>2</v>
      </c>
      <c r="H170" s="151" t="s">
        <v>369</v>
      </c>
      <c r="I170" s="152" t="s">
        <v>327</v>
      </c>
      <c r="J170" s="153">
        <v>4198667</v>
      </c>
    </row>
    <row r="171" spans="1:10" ht="15.75" thickBot="1">
      <c r="A171" s="193"/>
      <c r="B171" s="333" t="s">
        <v>311</v>
      </c>
      <c r="C171" s="373" t="s">
        <v>296</v>
      </c>
      <c r="D171" s="335">
        <v>4198667</v>
      </c>
      <c r="E171" s="335">
        <v>0</v>
      </c>
      <c r="F171" s="345">
        <v>4198667</v>
      </c>
      <c r="G171" s="337">
        <v>2</v>
      </c>
      <c r="H171" s="184">
        <v>4</v>
      </c>
      <c r="I171" s="185" t="s">
        <v>327</v>
      </c>
      <c r="J171" s="227">
        <v>4198667</v>
      </c>
    </row>
    <row r="172" spans="1:10" ht="11.25" customHeight="1" thickBot="1">
      <c r="A172" s="193"/>
      <c r="B172" s="194"/>
      <c r="C172" s="157"/>
      <c r="D172" s="258"/>
      <c r="E172" s="258"/>
      <c r="F172" s="167" t="s">
        <v>313</v>
      </c>
      <c r="G172" s="128">
        <v>2</v>
      </c>
      <c r="H172" s="186"/>
      <c r="I172" s="156"/>
      <c r="J172" s="229" t="s">
        <v>313</v>
      </c>
    </row>
    <row r="173" spans="1:10" ht="15.75" thickBot="1">
      <c r="A173" s="145" t="s">
        <v>309</v>
      </c>
      <c r="B173" s="182" t="s">
        <v>307</v>
      </c>
      <c r="C173" s="146" t="s">
        <v>308</v>
      </c>
      <c r="D173" s="257">
        <v>418810.85</v>
      </c>
      <c r="E173" s="257">
        <v>0</v>
      </c>
      <c r="F173" s="339">
        <v>418810.85</v>
      </c>
      <c r="G173" s="284">
        <v>2</v>
      </c>
      <c r="H173" s="375" t="s">
        <v>316</v>
      </c>
      <c r="I173" s="376"/>
      <c r="J173" s="183">
        <v>418810.85</v>
      </c>
    </row>
    <row r="174" spans="1:10" ht="15">
      <c r="A174" s="193"/>
      <c r="B174" s="327" t="s">
        <v>7</v>
      </c>
      <c r="C174" s="164" t="s">
        <v>8</v>
      </c>
      <c r="D174" s="328">
        <v>328173.44</v>
      </c>
      <c r="E174" s="328">
        <v>0</v>
      </c>
      <c r="F174" s="344">
        <v>328173.44</v>
      </c>
      <c r="G174" s="325">
        <v>2</v>
      </c>
      <c r="H174" s="327" t="s">
        <v>317</v>
      </c>
      <c r="I174" s="203" t="s">
        <v>8</v>
      </c>
      <c r="J174" s="204">
        <v>328173.44</v>
      </c>
    </row>
    <row r="175" spans="1:10" ht="15">
      <c r="A175" s="193"/>
      <c r="B175" s="331" t="s">
        <v>9</v>
      </c>
      <c r="C175" s="157" t="s">
        <v>10</v>
      </c>
      <c r="D175" s="258">
        <v>199161.61</v>
      </c>
      <c r="E175" s="258">
        <v>0</v>
      </c>
      <c r="F175" s="271">
        <v>199161.61</v>
      </c>
      <c r="G175" s="350">
        <v>2</v>
      </c>
      <c r="H175" s="155" t="s">
        <v>318</v>
      </c>
      <c r="I175" s="156" t="s">
        <v>319</v>
      </c>
      <c r="J175" s="217">
        <v>199161.61</v>
      </c>
    </row>
    <row r="176" spans="1:10" ht="15">
      <c r="A176" s="188"/>
      <c r="B176" s="377" t="s">
        <v>154</v>
      </c>
      <c r="C176" s="9" t="s">
        <v>155</v>
      </c>
      <c r="D176" s="258">
        <v>10912</v>
      </c>
      <c r="E176" s="258">
        <v>0</v>
      </c>
      <c r="F176" s="271">
        <v>10912</v>
      </c>
      <c r="G176" s="350">
        <v>2</v>
      </c>
      <c r="H176" s="155" t="s">
        <v>318</v>
      </c>
      <c r="I176" s="156" t="s">
        <v>319</v>
      </c>
      <c r="J176" s="217">
        <v>10912</v>
      </c>
    </row>
    <row r="177" spans="1:10" ht="15">
      <c r="A177" s="193"/>
      <c r="B177" s="331" t="s">
        <v>15</v>
      </c>
      <c r="C177" s="157" t="s">
        <v>16</v>
      </c>
      <c r="D177" s="258">
        <v>3312.57</v>
      </c>
      <c r="E177" s="258">
        <v>0</v>
      </c>
      <c r="F177" s="271">
        <v>3312.57</v>
      </c>
      <c r="G177" s="350">
        <v>2</v>
      </c>
      <c r="H177" s="155" t="s">
        <v>318</v>
      </c>
      <c r="I177" s="156" t="s">
        <v>319</v>
      </c>
      <c r="J177" s="217">
        <v>3312.57</v>
      </c>
    </row>
    <row r="178" spans="1:10" ht="15">
      <c r="A178" s="193"/>
      <c r="B178" s="331" t="s">
        <v>363</v>
      </c>
      <c r="C178" s="157" t="s">
        <v>364</v>
      </c>
      <c r="D178" s="258">
        <v>8994.1</v>
      </c>
      <c r="E178" s="258">
        <v>0</v>
      </c>
      <c r="F178" s="271">
        <v>8994.1</v>
      </c>
      <c r="G178" s="350">
        <v>2</v>
      </c>
      <c r="H178" s="155" t="s">
        <v>318</v>
      </c>
      <c r="I178" s="156" t="s">
        <v>319</v>
      </c>
      <c r="J178" s="217">
        <v>8994.1</v>
      </c>
    </row>
    <row r="179" spans="1:10" ht="15">
      <c r="A179" s="193"/>
      <c r="B179" s="331" t="s">
        <v>19</v>
      </c>
      <c r="C179" s="157" t="s">
        <v>20</v>
      </c>
      <c r="D179" s="258">
        <v>30443.06</v>
      </c>
      <c r="E179" s="258">
        <v>0</v>
      </c>
      <c r="F179" s="271">
        <v>30443.06</v>
      </c>
      <c r="G179" s="350">
        <v>2</v>
      </c>
      <c r="H179" s="155" t="s">
        <v>318</v>
      </c>
      <c r="I179" s="156" t="s">
        <v>319</v>
      </c>
      <c r="J179" s="217">
        <v>30443.06</v>
      </c>
    </row>
    <row r="180" spans="1:10" ht="15">
      <c r="A180" s="193"/>
      <c r="B180" s="330" t="s">
        <v>21</v>
      </c>
      <c r="C180" s="154" t="s">
        <v>22</v>
      </c>
      <c r="D180" s="258">
        <v>12634.1</v>
      </c>
      <c r="E180" s="258">
        <v>0</v>
      </c>
      <c r="F180" s="271">
        <v>12634.1</v>
      </c>
      <c r="G180" s="350">
        <v>2</v>
      </c>
      <c r="H180" s="155" t="s">
        <v>318</v>
      </c>
      <c r="I180" s="156" t="s">
        <v>319</v>
      </c>
      <c r="J180" s="217">
        <v>12634.1</v>
      </c>
    </row>
    <row r="181" spans="1:10" ht="30">
      <c r="A181" s="193"/>
      <c r="B181" s="331" t="s">
        <v>25</v>
      </c>
      <c r="C181" s="157" t="s">
        <v>152</v>
      </c>
      <c r="D181" s="258">
        <v>30380</v>
      </c>
      <c r="E181" s="258">
        <v>0</v>
      </c>
      <c r="F181" s="271">
        <v>30380</v>
      </c>
      <c r="G181" s="350">
        <v>2</v>
      </c>
      <c r="H181" s="155" t="s">
        <v>320</v>
      </c>
      <c r="I181" s="156" t="s">
        <v>321</v>
      </c>
      <c r="J181" s="217">
        <v>30380</v>
      </c>
    </row>
    <row r="182" spans="1:10" ht="30">
      <c r="A182" s="193"/>
      <c r="B182" s="331" t="s">
        <v>27</v>
      </c>
      <c r="C182" s="157" t="s">
        <v>28</v>
      </c>
      <c r="D182" s="258">
        <v>1604</v>
      </c>
      <c r="E182" s="258">
        <v>0</v>
      </c>
      <c r="F182" s="271">
        <v>1604</v>
      </c>
      <c r="G182" s="350">
        <v>2</v>
      </c>
      <c r="H182" s="155" t="s">
        <v>320</v>
      </c>
      <c r="I182" s="156" t="s">
        <v>321</v>
      </c>
      <c r="J182" s="217">
        <v>1604</v>
      </c>
    </row>
    <row r="183" spans="1:10" ht="30">
      <c r="A183" s="193"/>
      <c r="B183" s="331" t="s">
        <v>29</v>
      </c>
      <c r="C183" s="157" t="s">
        <v>153</v>
      </c>
      <c r="D183" s="258">
        <v>16297</v>
      </c>
      <c r="E183" s="258">
        <v>0</v>
      </c>
      <c r="F183" s="271">
        <v>16297</v>
      </c>
      <c r="G183" s="350">
        <v>2</v>
      </c>
      <c r="H183" s="155" t="s">
        <v>320</v>
      </c>
      <c r="I183" s="156" t="s">
        <v>321</v>
      </c>
      <c r="J183" s="217">
        <v>16297</v>
      </c>
    </row>
    <row r="184" spans="1:10" ht="30">
      <c r="A184" s="193"/>
      <c r="B184" s="331" t="s">
        <v>31</v>
      </c>
      <c r="C184" s="157" t="s">
        <v>32</v>
      </c>
      <c r="D184" s="258">
        <v>9623</v>
      </c>
      <c r="E184" s="258">
        <v>0</v>
      </c>
      <c r="F184" s="271">
        <v>9623</v>
      </c>
      <c r="G184" s="350">
        <v>2</v>
      </c>
      <c r="H184" s="155" t="s">
        <v>320</v>
      </c>
      <c r="I184" s="156" t="s">
        <v>321</v>
      </c>
      <c r="J184" s="217">
        <v>9623</v>
      </c>
    </row>
    <row r="185" spans="1:10" ht="30">
      <c r="A185" s="193"/>
      <c r="B185" s="331" t="s">
        <v>33</v>
      </c>
      <c r="C185" s="157" t="s">
        <v>34</v>
      </c>
      <c r="D185" s="258">
        <v>4812</v>
      </c>
      <c r="E185" s="258">
        <v>0</v>
      </c>
      <c r="F185" s="271">
        <v>4812</v>
      </c>
      <c r="G185" s="350">
        <v>2</v>
      </c>
      <c r="H185" s="155" t="s">
        <v>320</v>
      </c>
      <c r="I185" s="156" t="s">
        <v>321</v>
      </c>
      <c r="J185" s="217">
        <v>4812</v>
      </c>
    </row>
    <row r="186" spans="1:10" ht="15">
      <c r="A186" s="193"/>
      <c r="B186" s="151" t="s">
        <v>49</v>
      </c>
      <c r="C186" s="150" t="s">
        <v>50</v>
      </c>
      <c r="D186" s="281">
        <v>90637.41</v>
      </c>
      <c r="E186" s="281">
        <v>0</v>
      </c>
      <c r="F186" s="264">
        <v>90637.41</v>
      </c>
      <c r="G186" s="350">
        <v>2</v>
      </c>
      <c r="H186" s="151" t="s">
        <v>322</v>
      </c>
      <c r="I186" s="152" t="s">
        <v>323</v>
      </c>
      <c r="J186" s="153">
        <v>90637.41</v>
      </c>
    </row>
    <row r="187" spans="1:10" ht="15">
      <c r="A187" s="193"/>
      <c r="B187" s="331" t="s">
        <v>107</v>
      </c>
      <c r="C187" s="157" t="s">
        <v>108</v>
      </c>
      <c r="D187" s="258">
        <v>10637.41</v>
      </c>
      <c r="E187" s="258">
        <v>0</v>
      </c>
      <c r="F187" s="271">
        <v>10637.41</v>
      </c>
      <c r="G187" s="350">
        <v>2</v>
      </c>
      <c r="H187" s="155" t="s">
        <v>322</v>
      </c>
      <c r="I187" s="156" t="s">
        <v>324</v>
      </c>
      <c r="J187" s="217">
        <v>10637.41</v>
      </c>
    </row>
    <row r="188" spans="1:10" ht="15.75" thickBot="1">
      <c r="A188" s="193"/>
      <c r="B188" s="349" t="s">
        <v>87</v>
      </c>
      <c r="C188" s="158" t="s">
        <v>88</v>
      </c>
      <c r="D188" s="335">
        <v>80000</v>
      </c>
      <c r="E188" s="335">
        <v>0</v>
      </c>
      <c r="F188" s="345">
        <v>80000</v>
      </c>
      <c r="G188" s="337">
        <v>2</v>
      </c>
      <c r="H188" s="336" t="s">
        <v>322</v>
      </c>
      <c r="I188" s="159" t="s">
        <v>324</v>
      </c>
      <c r="J188" s="227">
        <v>80000</v>
      </c>
    </row>
    <row r="189" spans="1:10" ht="11.25" customHeight="1" thickBot="1">
      <c r="A189" s="193"/>
      <c r="B189" s="196"/>
      <c r="C189" s="197"/>
      <c r="D189" s="198"/>
      <c r="E189" s="199"/>
      <c r="F189" s="200" t="s">
        <v>313</v>
      </c>
      <c r="G189" s="128">
        <v>2</v>
      </c>
      <c r="H189" s="165"/>
      <c r="I189" s="165"/>
      <c r="J189" s="165" t="s">
        <v>313</v>
      </c>
    </row>
    <row r="190" spans="1:10" ht="15.75" thickBot="1">
      <c r="A190" s="145" t="s">
        <v>60</v>
      </c>
      <c r="B190" s="201" t="s">
        <v>93</v>
      </c>
      <c r="C190" s="146" t="s">
        <v>94</v>
      </c>
      <c r="D190" s="257">
        <v>3630461.92</v>
      </c>
      <c r="E190" s="257">
        <v>0</v>
      </c>
      <c r="F190" s="339">
        <v>3630461.92</v>
      </c>
      <c r="G190" s="284">
        <v>2</v>
      </c>
      <c r="H190" s="240" t="s">
        <v>316</v>
      </c>
      <c r="I190" s="241"/>
      <c r="J190" s="183">
        <v>3630461.92</v>
      </c>
    </row>
    <row r="191" spans="1:10" ht="15">
      <c r="A191" s="193"/>
      <c r="B191" s="327" t="s">
        <v>7</v>
      </c>
      <c r="C191" s="164" t="s">
        <v>8</v>
      </c>
      <c r="D191" s="328">
        <v>1993705.92</v>
      </c>
      <c r="E191" s="328">
        <v>0</v>
      </c>
      <c r="F191" s="344">
        <v>1993705.92</v>
      </c>
      <c r="G191" s="325">
        <v>2</v>
      </c>
      <c r="H191" s="327" t="s">
        <v>317</v>
      </c>
      <c r="I191" s="203" t="s">
        <v>8</v>
      </c>
      <c r="J191" s="204">
        <v>1993705.92</v>
      </c>
    </row>
    <row r="192" spans="1:10" ht="15">
      <c r="A192" s="193"/>
      <c r="B192" s="331" t="s">
        <v>9</v>
      </c>
      <c r="C192" s="157" t="s">
        <v>10</v>
      </c>
      <c r="D192" s="258">
        <v>1040866.76</v>
      </c>
      <c r="E192" s="258">
        <v>0</v>
      </c>
      <c r="F192" s="271">
        <v>1040866.76</v>
      </c>
      <c r="G192" s="350">
        <v>2</v>
      </c>
      <c r="H192" s="155" t="s">
        <v>318</v>
      </c>
      <c r="I192" s="156" t="s">
        <v>319</v>
      </c>
      <c r="J192" s="217">
        <v>1040866.76</v>
      </c>
    </row>
    <row r="193" spans="1:10" ht="15">
      <c r="A193" s="188"/>
      <c r="B193" s="331" t="s">
        <v>154</v>
      </c>
      <c r="C193" s="157" t="s">
        <v>155</v>
      </c>
      <c r="D193" s="258">
        <v>342022</v>
      </c>
      <c r="E193" s="258">
        <v>0</v>
      </c>
      <c r="F193" s="271">
        <v>342022</v>
      </c>
      <c r="G193" s="350">
        <v>2</v>
      </c>
      <c r="H193" s="155" t="s">
        <v>318</v>
      </c>
      <c r="I193" s="156" t="s">
        <v>319</v>
      </c>
      <c r="J193" s="217">
        <v>342022</v>
      </c>
    </row>
    <row r="194" spans="1:10" ht="15">
      <c r="A194" s="193"/>
      <c r="B194" s="331" t="s">
        <v>13</v>
      </c>
      <c r="C194" s="157" t="s">
        <v>14</v>
      </c>
      <c r="D194" s="258">
        <v>193857</v>
      </c>
      <c r="E194" s="258">
        <v>0</v>
      </c>
      <c r="F194" s="271">
        <v>193857</v>
      </c>
      <c r="G194" s="350">
        <v>2</v>
      </c>
      <c r="H194" s="155" t="s">
        <v>318</v>
      </c>
      <c r="I194" s="156" t="s">
        <v>319</v>
      </c>
      <c r="J194" s="217">
        <v>193857</v>
      </c>
    </row>
    <row r="195" spans="1:10" ht="15">
      <c r="A195" s="193"/>
      <c r="B195" s="331" t="s">
        <v>15</v>
      </c>
      <c r="C195" s="157" t="s">
        <v>16</v>
      </c>
      <c r="D195" s="258">
        <v>33392.26</v>
      </c>
      <c r="E195" s="258">
        <v>0</v>
      </c>
      <c r="F195" s="271">
        <v>33392.26</v>
      </c>
      <c r="G195" s="350">
        <v>2</v>
      </c>
      <c r="H195" s="155" t="s">
        <v>318</v>
      </c>
      <c r="I195" s="156" t="s">
        <v>319</v>
      </c>
      <c r="J195" s="217">
        <v>33392.26</v>
      </c>
    </row>
    <row r="196" spans="1:10" ht="15">
      <c r="A196" s="193"/>
      <c r="B196" s="331" t="s">
        <v>19</v>
      </c>
      <c r="C196" s="157" t="s">
        <v>20</v>
      </c>
      <c r="D196" s="258">
        <v>92144.9</v>
      </c>
      <c r="E196" s="258">
        <v>0</v>
      </c>
      <c r="F196" s="271">
        <v>92144.9</v>
      </c>
      <c r="G196" s="350">
        <v>2</v>
      </c>
      <c r="H196" s="155" t="s">
        <v>318</v>
      </c>
      <c r="I196" s="156" t="s">
        <v>319</v>
      </c>
      <c r="J196" s="217">
        <v>92144.9</v>
      </c>
    </row>
    <row r="197" spans="1:10" ht="30">
      <c r="A197" s="193"/>
      <c r="B197" s="331" t="s">
        <v>25</v>
      </c>
      <c r="C197" s="157" t="s">
        <v>152</v>
      </c>
      <c r="D197" s="258">
        <v>141165</v>
      </c>
      <c r="E197" s="258">
        <v>0</v>
      </c>
      <c r="F197" s="271">
        <v>141165</v>
      </c>
      <c r="G197" s="350">
        <v>2</v>
      </c>
      <c r="H197" s="155" t="s">
        <v>320</v>
      </c>
      <c r="I197" s="156" t="s">
        <v>321</v>
      </c>
      <c r="J197" s="217">
        <v>141165</v>
      </c>
    </row>
    <row r="198" spans="1:10" ht="30">
      <c r="A198" s="193"/>
      <c r="B198" s="331" t="s">
        <v>27</v>
      </c>
      <c r="C198" s="157" t="s">
        <v>28</v>
      </c>
      <c r="D198" s="258">
        <v>7453</v>
      </c>
      <c r="E198" s="258">
        <v>0</v>
      </c>
      <c r="F198" s="271">
        <v>7453</v>
      </c>
      <c r="G198" s="350">
        <v>2</v>
      </c>
      <c r="H198" s="155" t="s">
        <v>320</v>
      </c>
      <c r="I198" s="156" t="s">
        <v>321</v>
      </c>
      <c r="J198" s="217">
        <v>7453</v>
      </c>
    </row>
    <row r="199" spans="1:10" ht="30">
      <c r="A199" s="193"/>
      <c r="B199" s="331" t="s">
        <v>29</v>
      </c>
      <c r="C199" s="157" t="s">
        <v>153</v>
      </c>
      <c r="D199" s="258">
        <v>75725</v>
      </c>
      <c r="E199" s="258">
        <v>0</v>
      </c>
      <c r="F199" s="271">
        <v>75725</v>
      </c>
      <c r="G199" s="350">
        <v>2</v>
      </c>
      <c r="H199" s="155" t="s">
        <v>320</v>
      </c>
      <c r="I199" s="156" t="s">
        <v>321</v>
      </c>
      <c r="J199" s="217">
        <v>75725</v>
      </c>
    </row>
    <row r="200" spans="1:10" ht="30">
      <c r="A200" s="193"/>
      <c r="B200" s="331" t="s">
        <v>31</v>
      </c>
      <c r="C200" s="157" t="s">
        <v>32</v>
      </c>
      <c r="D200" s="258">
        <v>44720</v>
      </c>
      <c r="E200" s="258">
        <v>0</v>
      </c>
      <c r="F200" s="271">
        <v>44720</v>
      </c>
      <c r="G200" s="350">
        <v>2</v>
      </c>
      <c r="H200" s="155" t="s">
        <v>320</v>
      </c>
      <c r="I200" s="156" t="s">
        <v>321</v>
      </c>
      <c r="J200" s="217">
        <v>44720</v>
      </c>
    </row>
    <row r="201" spans="1:10" ht="30">
      <c r="A201" s="193"/>
      <c r="B201" s="331" t="s">
        <v>33</v>
      </c>
      <c r="C201" s="157" t="s">
        <v>34</v>
      </c>
      <c r="D201" s="258">
        <v>22360</v>
      </c>
      <c r="E201" s="258">
        <v>0</v>
      </c>
      <c r="F201" s="271">
        <v>22360</v>
      </c>
      <c r="G201" s="350">
        <v>2</v>
      </c>
      <c r="H201" s="155" t="s">
        <v>320</v>
      </c>
      <c r="I201" s="156" t="s">
        <v>321</v>
      </c>
      <c r="J201" s="217">
        <v>22360</v>
      </c>
    </row>
    <row r="202" spans="1:10" ht="15">
      <c r="A202" s="378" t="s">
        <v>475</v>
      </c>
      <c r="B202" s="151" t="s">
        <v>35</v>
      </c>
      <c r="C202" s="150" t="s">
        <v>36</v>
      </c>
      <c r="D202" s="281">
        <v>1286756</v>
      </c>
      <c r="E202" s="281">
        <v>0</v>
      </c>
      <c r="F202" s="264">
        <v>1286756</v>
      </c>
      <c r="G202" s="350">
        <v>2</v>
      </c>
      <c r="H202" s="151" t="s">
        <v>322</v>
      </c>
      <c r="I202" s="152" t="s">
        <v>323</v>
      </c>
      <c r="J202" s="153">
        <v>1636756</v>
      </c>
    </row>
    <row r="203" spans="1:10" ht="15">
      <c r="A203" s="378" t="s">
        <v>476</v>
      </c>
      <c r="B203" s="331" t="s">
        <v>103</v>
      </c>
      <c r="C203" s="157" t="s">
        <v>104</v>
      </c>
      <c r="D203" s="258">
        <v>50000</v>
      </c>
      <c r="E203" s="258">
        <v>0</v>
      </c>
      <c r="F203" s="271">
        <v>50000</v>
      </c>
      <c r="G203" s="350">
        <v>2</v>
      </c>
      <c r="H203" s="155" t="s">
        <v>322</v>
      </c>
      <c r="I203" s="156" t="s">
        <v>324</v>
      </c>
      <c r="J203" s="217">
        <v>50000</v>
      </c>
    </row>
    <row r="204" spans="1:10" ht="30">
      <c r="A204" s="193"/>
      <c r="B204" s="331" t="s">
        <v>43</v>
      </c>
      <c r="C204" s="157" t="s">
        <v>44</v>
      </c>
      <c r="D204" s="258">
        <v>2756</v>
      </c>
      <c r="E204" s="258">
        <v>0</v>
      </c>
      <c r="F204" s="271">
        <v>2756</v>
      </c>
      <c r="G204" s="350">
        <v>2</v>
      </c>
      <c r="H204" s="155" t="s">
        <v>322</v>
      </c>
      <c r="I204" s="156" t="s">
        <v>324</v>
      </c>
      <c r="J204" s="217">
        <v>2756</v>
      </c>
    </row>
    <row r="205" spans="1:10" ht="15">
      <c r="A205" s="193"/>
      <c r="B205" s="331" t="s">
        <v>121</v>
      </c>
      <c r="C205" s="157" t="s">
        <v>122</v>
      </c>
      <c r="D205" s="258">
        <v>359000</v>
      </c>
      <c r="E205" s="258">
        <v>0</v>
      </c>
      <c r="F205" s="271">
        <v>359000</v>
      </c>
      <c r="G205" s="350">
        <v>2</v>
      </c>
      <c r="H205" s="155" t="s">
        <v>322</v>
      </c>
      <c r="I205" s="156" t="s">
        <v>324</v>
      </c>
      <c r="J205" s="217">
        <v>359000</v>
      </c>
    </row>
    <row r="206" spans="1:10" ht="30">
      <c r="A206" s="193"/>
      <c r="B206" s="331" t="s">
        <v>116</v>
      </c>
      <c r="C206" s="157" t="s">
        <v>117</v>
      </c>
      <c r="D206" s="258">
        <v>285000</v>
      </c>
      <c r="E206" s="258">
        <v>0</v>
      </c>
      <c r="F206" s="271">
        <v>285000</v>
      </c>
      <c r="G206" s="350">
        <v>2</v>
      </c>
      <c r="H206" s="155" t="s">
        <v>322</v>
      </c>
      <c r="I206" s="156" t="s">
        <v>324</v>
      </c>
      <c r="J206" s="217">
        <v>285000</v>
      </c>
    </row>
    <row r="207" spans="1:10" ht="30">
      <c r="A207" s="193"/>
      <c r="B207" s="331" t="s">
        <v>118</v>
      </c>
      <c r="C207" s="157" t="s">
        <v>119</v>
      </c>
      <c r="D207" s="258">
        <v>590000</v>
      </c>
      <c r="E207" s="258">
        <v>0</v>
      </c>
      <c r="F207" s="271">
        <v>590000</v>
      </c>
      <c r="G207" s="350">
        <v>2</v>
      </c>
      <c r="H207" s="155" t="s">
        <v>322</v>
      </c>
      <c r="I207" s="156" t="s">
        <v>324</v>
      </c>
      <c r="J207" s="217">
        <v>590000</v>
      </c>
    </row>
    <row r="208" spans="1:10" ht="15">
      <c r="A208" s="193"/>
      <c r="B208" s="151" t="s">
        <v>49</v>
      </c>
      <c r="C208" s="150" t="s">
        <v>50</v>
      </c>
      <c r="D208" s="281">
        <v>350000</v>
      </c>
      <c r="E208" s="281">
        <v>0</v>
      </c>
      <c r="F208" s="264">
        <v>350000</v>
      </c>
      <c r="G208" s="350">
        <v>2</v>
      </c>
      <c r="H208" s="150"/>
      <c r="I208" s="150"/>
      <c r="J208" s="367" t="s">
        <v>313</v>
      </c>
    </row>
    <row r="209" spans="1:10" ht="15.75" thickBot="1">
      <c r="A209" s="193"/>
      <c r="B209" s="349" t="s">
        <v>87</v>
      </c>
      <c r="C209" s="158" t="s">
        <v>88</v>
      </c>
      <c r="D209" s="335">
        <v>350000</v>
      </c>
      <c r="E209" s="335">
        <v>0</v>
      </c>
      <c r="F209" s="345">
        <v>350000</v>
      </c>
      <c r="G209" s="337">
        <v>2</v>
      </c>
      <c r="H209" s="336" t="s">
        <v>322</v>
      </c>
      <c r="I209" s="159" t="s">
        <v>324</v>
      </c>
      <c r="J209" s="227">
        <v>350000</v>
      </c>
    </row>
    <row r="210" spans="1:10" ht="10.5" customHeight="1" thickBot="1">
      <c r="A210" s="198"/>
      <c r="B210" s="196"/>
      <c r="C210" s="197"/>
      <c r="D210" s="198"/>
      <c r="E210" s="199"/>
      <c r="F210" s="200" t="s">
        <v>313</v>
      </c>
      <c r="G210" s="128">
        <v>2</v>
      </c>
      <c r="H210" s="78"/>
      <c r="I210" s="78"/>
      <c r="J210" s="229" t="s">
        <v>313</v>
      </c>
    </row>
    <row r="211" spans="1:10" ht="15.75" thickBot="1">
      <c r="A211" s="145" t="s">
        <v>60</v>
      </c>
      <c r="B211" s="201" t="s">
        <v>95</v>
      </c>
      <c r="C211" s="146" t="s">
        <v>96</v>
      </c>
      <c r="D211" s="257">
        <v>1247000</v>
      </c>
      <c r="E211" s="257">
        <v>0</v>
      </c>
      <c r="F211" s="324">
        <v>1247000</v>
      </c>
      <c r="G211" s="284">
        <v>2</v>
      </c>
      <c r="H211" s="240" t="s">
        <v>316</v>
      </c>
      <c r="I211" s="241"/>
      <c r="J211" s="183">
        <v>1247000</v>
      </c>
    </row>
    <row r="212" spans="1:10" ht="15">
      <c r="A212" s="188"/>
      <c r="B212" s="327" t="s">
        <v>49</v>
      </c>
      <c r="C212" s="164" t="s">
        <v>50</v>
      </c>
      <c r="D212" s="328">
        <v>1247000</v>
      </c>
      <c r="E212" s="328">
        <v>0</v>
      </c>
      <c r="F212" s="344">
        <v>1247000</v>
      </c>
      <c r="G212" s="325">
        <v>2</v>
      </c>
      <c r="H212" s="327" t="s">
        <v>322</v>
      </c>
      <c r="I212" s="203" t="s">
        <v>323</v>
      </c>
      <c r="J212" s="204">
        <v>1247000</v>
      </c>
    </row>
    <row r="213" spans="1:10" ht="15.75" thickBot="1">
      <c r="A213" s="188"/>
      <c r="B213" s="349" t="s">
        <v>83</v>
      </c>
      <c r="C213" s="158" t="s">
        <v>84</v>
      </c>
      <c r="D213" s="335">
        <v>1247000</v>
      </c>
      <c r="E213" s="335">
        <v>0</v>
      </c>
      <c r="F213" s="345">
        <v>1247000</v>
      </c>
      <c r="G213" s="337">
        <v>2</v>
      </c>
      <c r="H213" s="336" t="s">
        <v>322</v>
      </c>
      <c r="I213" s="159" t="s">
        <v>324</v>
      </c>
      <c r="J213" s="227">
        <v>1247000</v>
      </c>
    </row>
    <row r="214" spans="1:10" s="192" customFormat="1" ht="9.75" customHeight="1">
      <c r="A214" s="198"/>
      <c r="B214" s="196"/>
      <c r="C214" s="197"/>
      <c r="D214" s="198"/>
      <c r="E214" s="199"/>
      <c r="F214" s="200" t="s">
        <v>313</v>
      </c>
      <c r="G214" s="128">
        <v>2</v>
      </c>
      <c r="H214" s="78"/>
      <c r="I214" s="78"/>
      <c r="J214" s="229" t="s">
        <v>313</v>
      </c>
    </row>
    <row r="215" spans="1:10" s="126" customFormat="1" ht="10.5" customHeight="1" thickBot="1">
      <c r="A215" s="198"/>
      <c r="B215" s="202"/>
      <c r="C215" s="154"/>
      <c r="D215" s="262"/>
      <c r="E215" s="262"/>
      <c r="F215" s="263"/>
      <c r="G215" s="128">
        <v>2</v>
      </c>
      <c r="H215" s="205"/>
      <c r="I215" s="205"/>
      <c r="J215" s="205"/>
    </row>
    <row r="216" spans="1:10" s="192" customFormat="1" ht="15.75" thickBot="1">
      <c r="A216" s="359"/>
      <c r="B216" s="360"/>
      <c r="C216" s="361" t="s">
        <v>97</v>
      </c>
      <c r="D216" s="362">
        <v>27508065.86</v>
      </c>
      <c r="E216" s="362">
        <v>3223390.65</v>
      </c>
      <c r="F216" s="379">
        <v>30731456.509999998</v>
      </c>
      <c r="G216" s="284">
        <v>2</v>
      </c>
      <c r="H216" s="380"/>
      <c r="I216" s="361" t="s">
        <v>97</v>
      </c>
      <c r="J216" s="172">
        <v>30731456.509999998</v>
      </c>
    </row>
    <row r="217" spans="1:10" s="192" customFormat="1" ht="12" customHeight="1" thickBot="1">
      <c r="A217" s="206"/>
      <c r="B217" s="207"/>
      <c r="C217" s="208"/>
      <c r="D217" s="199"/>
      <c r="E217" s="199"/>
      <c r="F217" s="200" t="s">
        <v>313</v>
      </c>
      <c r="G217" s="128" t="s">
        <v>313</v>
      </c>
      <c r="H217" s="165"/>
      <c r="I217" s="165"/>
      <c r="J217" s="165" t="s">
        <v>313</v>
      </c>
    </row>
    <row r="218" spans="1:10" s="192" customFormat="1" ht="15.75" thickBot="1">
      <c r="A218" s="240" t="s">
        <v>98</v>
      </c>
      <c r="B218" s="381" t="s">
        <v>55</v>
      </c>
      <c r="C218" s="376" t="s">
        <v>99</v>
      </c>
      <c r="D218" s="244">
        <v>13886489.629999999</v>
      </c>
      <c r="E218" s="244">
        <v>3828653.75</v>
      </c>
      <c r="F218" s="245">
        <v>17715143.38</v>
      </c>
      <c r="G218" s="284">
        <v>3</v>
      </c>
      <c r="H218" s="382"/>
      <c r="I218" s="376" t="s">
        <v>99</v>
      </c>
      <c r="J218" s="245">
        <v>17715143.38</v>
      </c>
    </row>
    <row r="219" spans="1:10" s="192" customFormat="1" ht="12" customHeight="1" thickBot="1">
      <c r="A219" s="188"/>
      <c r="B219" s="174"/>
      <c r="C219" s="374"/>
      <c r="D219" s="163"/>
      <c r="E219" s="163"/>
      <c r="F219" s="167" t="s">
        <v>313</v>
      </c>
      <c r="G219" s="128">
        <v>3</v>
      </c>
      <c r="H219" s="191"/>
      <c r="I219" s="191"/>
      <c r="J219" s="219" t="s">
        <v>313</v>
      </c>
    </row>
    <row r="220" spans="1:10" s="192" customFormat="1" ht="26.25" customHeight="1" thickBot="1">
      <c r="A220" s="383" t="s">
        <v>100</v>
      </c>
      <c r="B220" s="384" t="s">
        <v>101</v>
      </c>
      <c r="C220" s="385" t="s">
        <v>158</v>
      </c>
      <c r="D220" s="386">
        <v>7141843.63</v>
      </c>
      <c r="E220" s="386">
        <v>1768248.15</v>
      </c>
      <c r="F220" s="387">
        <v>8910091.78</v>
      </c>
      <c r="G220" s="284">
        <v>3</v>
      </c>
      <c r="H220" s="240" t="s">
        <v>356</v>
      </c>
      <c r="I220" s="241"/>
      <c r="J220" s="183">
        <v>8910091.779999997</v>
      </c>
    </row>
    <row r="221" spans="1:10" s="192" customFormat="1" ht="15">
      <c r="A221" s="279"/>
      <c r="B221" s="327" t="s">
        <v>7</v>
      </c>
      <c r="C221" s="203" t="s">
        <v>8</v>
      </c>
      <c r="D221" s="388">
        <v>6340193.84</v>
      </c>
      <c r="E221" s="388">
        <v>1019977</v>
      </c>
      <c r="F221" s="344">
        <v>7360170.839999999</v>
      </c>
      <c r="G221" s="325">
        <v>3</v>
      </c>
      <c r="H221" s="327" t="s">
        <v>329</v>
      </c>
      <c r="I221" s="203" t="s">
        <v>330</v>
      </c>
      <c r="J221" s="204">
        <v>8910091.779999997</v>
      </c>
    </row>
    <row r="222" spans="1:10" s="192" customFormat="1" ht="15">
      <c r="A222" s="279"/>
      <c r="B222" s="331" t="s">
        <v>9</v>
      </c>
      <c r="C222" s="211" t="s">
        <v>10</v>
      </c>
      <c r="D222" s="258">
        <v>4181774.02</v>
      </c>
      <c r="E222" s="258">
        <v>585498</v>
      </c>
      <c r="F222" s="271">
        <v>4767272.02</v>
      </c>
      <c r="G222" s="350">
        <v>3</v>
      </c>
      <c r="H222" s="155" t="s">
        <v>347</v>
      </c>
      <c r="I222" s="156" t="s">
        <v>278</v>
      </c>
      <c r="J222" s="390">
        <v>4767272.02</v>
      </c>
    </row>
    <row r="223" spans="1:10" s="192" customFormat="1" ht="15">
      <c r="A223" s="279"/>
      <c r="B223" s="331" t="s">
        <v>154</v>
      </c>
      <c r="C223" s="211" t="s">
        <v>155</v>
      </c>
      <c r="D223" s="258">
        <v>0</v>
      </c>
      <c r="E223" s="258">
        <v>287985</v>
      </c>
      <c r="F223" s="271">
        <v>287985</v>
      </c>
      <c r="G223" s="350">
        <v>3</v>
      </c>
      <c r="H223" s="155" t="s">
        <v>347</v>
      </c>
      <c r="I223" s="156" t="s">
        <v>278</v>
      </c>
      <c r="J223" s="390">
        <v>287985</v>
      </c>
    </row>
    <row r="224" spans="1:10" s="192" customFormat="1" ht="15">
      <c r="A224" s="279"/>
      <c r="B224" s="331" t="s">
        <v>15</v>
      </c>
      <c r="C224" s="211" t="s">
        <v>16</v>
      </c>
      <c r="D224" s="258">
        <v>94073.88</v>
      </c>
      <c r="E224" s="258">
        <v>0</v>
      </c>
      <c r="F224" s="271">
        <v>94073.88</v>
      </c>
      <c r="G224" s="350">
        <v>3</v>
      </c>
      <c r="H224" s="155" t="s">
        <v>347</v>
      </c>
      <c r="I224" s="156" t="s">
        <v>278</v>
      </c>
      <c r="J224" s="390">
        <v>94073.88</v>
      </c>
    </row>
    <row r="225" spans="1:10" s="192" customFormat="1" ht="15">
      <c r="A225" s="279"/>
      <c r="B225" s="331" t="s">
        <v>19</v>
      </c>
      <c r="C225" s="211" t="s">
        <v>20</v>
      </c>
      <c r="D225" s="258">
        <v>837796.22</v>
      </c>
      <c r="E225" s="258">
        <v>0</v>
      </c>
      <c r="F225" s="271">
        <v>837796.22</v>
      </c>
      <c r="G225" s="350">
        <v>3</v>
      </c>
      <c r="H225" s="155" t="s">
        <v>347</v>
      </c>
      <c r="I225" s="156" t="s">
        <v>278</v>
      </c>
      <c r="J225" s="390">
        <v>837796.22</v>
      </c>
    </row>
    <row r="226" spans="1:10" s="192" customFormat="1" ht="30">
      <c r="A226" s="279"/>
      <c r="B226" s="331" t="s">
        <v>21</v>
      </c>
      <c r="C226" s="211" t="s">
        <v>365</v>
      </c>
      <c r="D226" s="258">
        <v>180080.72</v>
      </c>
      <c r="E226" s="258">
        <v>0</v>
      </c>
      <c r="F226" s="271">
        <v>180080.72</v>
      </c>
      <c r="G226" s="350">
        <v>3</v>
      </c>
      <c r="H226" s="155" t="s">
        <v>347</v>
      </c>
      <c r="I226" s="156" t="s">
        <v>278</v>
      </c>
      <c r="J226" s="390">
        <v>180080.72</v>
      </c>
    </row>
    <row r="227" spans="1:10" s="192" customFormat="1" ht="30">
      <c r="A227" s="279"/>
      <c r="B227" s="331" t="s">
        <v>25</v>
      </c>
      <c r="C227" s="211" t="s">
        <v>152</v>
      </c>
      <c r="D227" s="258">
        <v>506908</v>
      </c>
      <c r="E227" s="258">
        <v>69716</v>
      </c>
      <c r="F227" s="271">
        <v>576624</v>
      </c>
      <c r="G227" s="350">
        <v>3</v>
      </c>
      <c r="H227" s="155" t="s">
        <v>347</v>
      </c>
      <c r="I227" s="156" t="s">
        <v>278</v>
      </c>
      <c r="J227" s="390">
        <v>576624</v>
      </c>
    </row>
    <row r="228" spans="1:10" s="192" customFormat="1" ht="30">
      <c r="A228" s="279"/>
      <c r="B228" s="331" t="s">
        <v>27</v>
      </c>
      <c r="C228" s="211" t="s">
        <v>28</v>
      </c>
      <c r="D228" s="258">
        <v>26764</v>
      </c>
      <c r="E228" s="258">
        <v>3768</v>
      </c>
      <c r="F228" s="271">
        <v>30532</v>
      </c>
      <c r="G228" s="350">
        <v>3</v>
      </c>
      <c r="H228" s="155" t="s">
        <v>347</v>
      </c>
      <c r="I228" s="156" t="s">
        <v>278</v>
      </c>
      <c r="J228" s="390">
        <v>30532</v>
      </c>
    </row>
    <row r="229" spans="1:10" s="192" customFormat="1" ht="45">
      <c r="A229" s="279"/>
      <c r="B229" s="331" t="s">
        <v>29</v>
      </c>
      <c r="C229" s="211" t="s">
        <v>153</v>
      </c>
      <c r="D229" s="258">
        <v>271921</v>
      </c>
      <c r="E229" s="258">
        <v>39095</v>
      </c>
      <c r="F229" s="271">
        <v>311016</v>
      </c>
      <c r="G229" s="350">
        <v>3</v>
      </c>
      <c r="H229" s="155" t="s">
        <v>347</v>
      </c>
      <c r="I229" s="156" t="s">
        <v>278</v>
      </c>
      <c r="J229" s="390">
        <v>311016</v>
      </c>
    </row>
    <row r="230" spans="1:10" s="192" customFormat="1" ht="30">
      <c r="A230" s="279"/>
      <c r="B230" s="331" t="s">
        <v>31</v>
      </c>
      <c r="C230" s="211" t="s">
        <v>32</v>
      </c>
      <c r="D230" s="258">
        <v>160583</v>
      </c>
      <c r="E230" s="258">
        <v>11305</v>
      </c>
      <c r="F230" s="271">
        <v>171888</v>
      </c>
      <c r="G230" s="350">
        <v>3</v>
      </c>
      <c r="H230" s="155" t="s">
        <v>347</v>
      </c>
      <c r="I230" s="156" t="s">
        <v>278</v>
      </c>
      <c r="J230" s="390">
        <v>171888</v>
      </c>
    </row>
    <row r="231" spans="1:10" s="192" customFormat="1" ht="30">
      <c r="A231" s="279"/>
      <c r="B231" s="331" t="s">
        <v>33</v>
      </c>
      <c r="C231" s="211" t="s">
        <v>34</v>
      </c>
      <c r="D231" s="258">
        <v>80293</v>
      </c>
      <c r="E231" s="258">
        <v>22610</v>
      </c>
      <c r="F231" s="271">
        <v>102903</v>
      </c>
      <c r="G231" s="350">
        <v>3</v>
      </c>
      <c r="H231" s="155" t="s">
        <v>347</v>
      </c>
      <c r="I231" s="156" t="s">
        <v>278</v>
      </c>
      <c r="J231" s="390">
        <v>102903</v>
      </c>
    </row>
    <row r="232" spans="1:10" s="192" customFormat="1" ht="15">
      <c r="A232" s="279"/>
      <c r="B232" s="151" t="s">
        <v>35</v>
      </c>
      <c r="C232" s="152" t="s">
        <v>36</v>
      </c>
      <c r="D232" s="343">
        <v>717877.2</v>
      </c>
      <c r="E232" s="343">
        <v>370171.15</v>
      </c>
      <c r="F232" s="264">
        <v>1088048.35</v>
      </c>
      <c r="G232" s="350">
        <v>3</v>
      </c>
      <c r="H232" s="155"/>
      <c r="I232" s="156"/>
      <c r="J232" s="390" t="s">
        <v>313</v>
      </c>
    </row>
    <row r="233" spans="1:10" s="192" customFormat="1" ht="15">
      <c r="A233" s="279"/>
      <c r="B233" s="366" t="s">
        <v>37</v>
      </c>
      <c r="C233" s="235" t="s">
        <v>38</v>
      </c>
      <c r="D233" s="258">
        <v>0</v>
      </c>
      <c r="E233" s="258">
        <v>62942</v>
      </c>
      <c r="F233" s="271">
        <v>62942</v>
      </c>
      <c r="G233" s="350">
        <v>3</v>
      </c>
      <c r="H233" s="155" t="s">
        <v>347</v>
      </c>
      <c r="I233" s="156" t="s">
        <v>278</v>
      </c>
      <c r="J233" s="390">
        <v>62942</v>
      </c>
    </row>
    <row r="234" spans="1:10" s="192" customFormat="1" ht="15">
      <c r="A234" s="279"/>
      <c r="B234" s="331" t="s">
        <v>39</v>
      </c>
      <c r="C234" s="211" t="s">
        <v>40</v>
      </c>
      <c r="D234" s="258">
        <v>0</v>
      </c>
      <c r="E234" s="258">
        <v>60385</v>
      </c>
      <c r="F234" s="271">
        <v>60385</v>
      </c>
      <c r="G234" s="350">
        <v>3</v>
      </c>
      <c r="H234" s="155" t="s">
        <v>347</v>
      </c>
      <c r="I234" s="156" t="s">
        <v>278</v>
      </c>
      <c r="J234" s="390">
        <v>60385</v>
      </c>
    </row>
    <row r="235" spans="1:10" s="192" customFormat="1" ht="15">
      <c r="A235" s="279"/>
      <c r="B235" s="331" t="s">
        <v>41</v>
      </c>
      <c r="C235" s="211" t="s">
        <v>42</v>
      </c>
      <c r="D235" s="258">
        <v>98823.9</v>
      </c>
      <c r="E235" s="258">
        <v>65344.15</v>
      </c>
      <c r="F235" s="271">
        <v>164168.05</v>
      </c>
      <c r="G235" s="350">
        <v>3</v>
      </c>
      <c r="H235" s="155" t="s">
        <v>347</v>
      </c>
      <c r="I235" s="156" t="s">
        <v>278</v>
      </c>
      <c r="J235" s="390">
        <v>164168.05</v>
      </c>
    </row>
    <row r="236" spans="1:10" s="192" customFormat="1" ht="30">
      <c r="A236" s="279"/>
      <c r="B236" s="330" t="s">
        <v>43</v>
      </c>
      <c r="C236" s="170" t="s">
        <v>44</v>
      </c>
      <c r="D236" s="258">
        <v>8268</v>
      </c>
      <c r="E236" s="258">
        <v>0</v>
      </c>
      <c r="F236" s="271">
        <v>8268</v>
      </c>
      <c r="G236" s="350">
        <v>3</v>
      </c>
      <c r="H236" s="155" t="s">
        <v>347</v>
      </c>
      <c r="I236" s="156" t="s">
        <v>278</v>
      </c>
      <c r="J236" s="390">
        <v>8268</v>
      </c>
    </row>
    <row r="237" spans="1:10" s="192" customFormat="1" ht="15">
      <c r="A237" s="279"/>
      <c r="B237" s="331" t="s">
        <v>67</v>
      </c>
      <c r="C237" s="211" t="s">
        <v>68</v>
      </c>
      <c r="D237" s="258">
        <v>0</v>
      </c>
      <c r="E237" s="258">
        <v>181500</v>
      </c>
      <c r="F237" s="271">
        <v>181500</v>
      </c>
      <c r="G237" s="350">
        <v>3</v>
      </c>
      <c r="H237" s="155" t="s">
        <v>347</v>
      </c>
      <c r="I237" s="156" t="s">
        <v>278</v>
      </c>
      <c r="J237" s="390">
        <v>181500</v>
      </c>
    </row>
    <row r="238" spans="1:10" s="192" customFormat="1" ht="15">
      <c r="A238" s="279"/>
      <c r="B238" s="331" t="s">
        <v>69</v>
      </c>
      <c r="C238" s="211" t="s">
        <v>70</v>
      </c>
      <c r="D238" s="258">
        <v>56285.3</v>
      </c>
      <c r="E238" s="258">
        <v>0</v>
      </c>
      <c r="F238" s="271">
        <v>56285.3</v>
      </c>
      <c r="G238" s="350">
        <v>3</v>
      </c>
      <c r="H238" s="155" t="s">
        <v>347</v>
      </c>
      <c r="I238" s="156" t="s">
        <v>278</v>
      </c>
      <c r="J238" s="390">
        <v>56285.3</v>
      </c>
    </row>
    <row r="239" spans="1:10" s="192" customFormat="1" ht="15">
      <c r="A239" s="279"/>
      <c r="B239" s="331" t="s">
        <v>47</v>
      </c>
      <c r="C239" s="211" t="s">
        <v>48</v>
      </c>
      <c r="D239" s="258">
        <v>4500</v>
      </c>
      <c r="E239" s="258">
        <v>0</v>
      </c>
      <c r="F239" s="271">
        <v>4500</v>
      </c>
      <c r="G239" s="350">
        <v>3</v>
      </c>
      <c r="H239" s="155" t="s">
        <v>347</v>
      </c>
      <c r="I239" s="156" t="s">
        <v>278</v>
      </c>
      <c r="J239" s="390">
        <v>4500</v>
      </c>
    </row>
    <row r="240" spans="1:10" s="192" customFormat="1" ht="30">
      <c r="A240" s="279"/>
      <c r="B240" s="331" t="s">
        <v>123</v>
      </c>
      <c r="C240" s="211" t="s">
        <v>124</v>
      </c>
      <c r="D240" s="258">
        <v>550000</v>
      </c>
      <c r="E240" s="258">
        <v>0</v>
      </c>
      <c r="F240" s="271">
        <v>550000</v>
      </c>
      <c r="G240" s="350">
        <v>3</v>
      </c>
      <c r="H240" s="155" t="s">
        <v>347</v>
      </c>
      <c r="I240" s="156" t="s">
        <v>278</v>
      </c>
      <c r="J240" s="390">
        <v>550000</v>
      </c>
    </row>
    <row r="241" spans="1:10" s="192" customFormat="1" ht="15">
      <c r="A241" s="642" t="s">
        <v>477</v>
      </c>
      <c r="B241" s="151" t="s">
        <v>49</v>
      </c>
      <c r="C241" s="152" t="s">
        <v>50</v>
      </c>
      <c r="D241" s="343">
        <v>83772.59</v>
      </c>
      <c r="E241" s="343">
        <v>378100</v>
      </c>
      <c r="F241" s="264">
        <v>461872.58999999997</v>
      </c>
      <c r="G241" s="350">
        <v>3</v>
      </c>
      <c r="H241" s="155"/>
      <c r="I241" s="156"/>
      <c r="J241" s="390" t="s">
        <v>313</v>
      </c>
    </row>
    <row r="242" spans="1:10" s="192" customFormat="1" ht="15">
      <c r="A242" s="279"/>
      <c r="B242" s="331" t="s">
        <v>293</v>
      </c>
      <c r="C242" s="157" t="s">
        <v>294</v>
      </c>
      <c r="D242" s="258">
        <v>11946.87</v>
      </c>
      <c r="E242" s="258">
        <v>0</v>
      </c>
      <c r="F242" s="271">
        <v>11946.87</v>
      </c>
      <c r="G242" s="350">
        <v>3</v>
      </c>
      <c r="H242" s="155" t="s">
        <v>347</v>
      </c>
      <c r="I242" s="156" t="s">
        <v>278</v>
      </c>
      <c r="J242" s="390">
        <v>11946.87</v>
      </c>
    </row>
    <row r="243" spans="1:10" s="192" customFormat="1" ht="15">
      <c r="A243" s="279"/>
      <c r="B243" s="366" t="s">
        <v>87</v>
      </c>
      <c r="C243" s="235" t="s">
        <v>88</v>
      </c>
      <c r="D243" s="258">
        <v>0</v>
      </c>
      <c r="E243" s="258">
        <v>275000</v>
      </c>
      <c r="F243" s="271">
        <v>275000</v>
      </c>
      <c r="G243" s="350">
        <v>3</v>
      </c>
      <c r="H243" s="155" t="s">
        <v>347</v>
      </c>
      <c r="I243" s="156" t="s">
        <v>278</v>
      </c>
      <c r="J243" s="390">
        <v>275000</v>
      </c>
    </row>
    <row r="244" spans="1:10" s="192" customFormat="1" ht="15">
      <c r="A244" s="279"/>
      <c r="B244" s="331" t="s">
        <v>51</v>
      </c>
      <c r="C244" s="211" t="s">
        <v>52</v>
      </c>
      <c r="D244" s="258">
        <v>0</v>
      </c>
      <c r="E244" s="258">
        <v>103100</v>
      </c>
      <c r="F244" s="271">
        <v>103100</v>
      </c>
      <c r="G244" s="350">
        <v>3</v>
      </c>
      <c r="H244" s="155" t="s">
        <v>347</v>
      </c>
      <c r="I244" s="156" t="s">
        <v>278</v>
      </c>
      <c r="J244" s="390">
        <v>103100</v>
      </c>
    </row>
    <row r="245" spans="1:10" s="192" customFormat="1" ht="15.75" thickBot="1">
      <c r="A245" s="279"/>
      <c r="B245" s="349" t="s">
        <v>89</v>
      </c>
      <c r="C245" s="389" t="s">
        <v>90</v>
      </c>
      <c r="D245" s="335">
        <v>71825.72</v>
      </c>
      <c r="E245" s="335">
        <v>0</v>
      </c>
      <c r="F245" s="345">
        <v>71825.72</v>
      </c>
      <c r="G245" s="337">
        <v>3</v>
      </c>
      <c r="H245" s="336" t="s">
        <v>347</v>
      </c>
      <c r="I245" s="159" t="s">
        <v>278</v>
      </c>
      <c r="J245" s="391">
        <v>71825.72</v>
      </c>
    </row>
    <row r="246" spans="1:10" s="192" customFormat="1" ht="15.75" thickBot="1">
      <c r="A246" s="279"/>
      <c r="B246" s="194"/>
      <c r="C246" s="157"/>
      <c r="D246" s="268"/>
      <c r="E246" s="266"/>
      <c r="F246" s="263" t="s">
        <v>313</v>
      </c>
      <c r="G246" s="128">
        <v>3</v>
      </c>
      <c r="H246" s="144"/>
      <c r="I246" s="144"/>
      <c r="J246" s="229" t="s">
        <v>313</v>
      </c>
    </row>
    <row r="247" spans="1:10" s="192" customFormat="1" ht="15.75" thickBot="1">
      <c r="A247" s="383" t="s">
        <v>102</v>
      </c>
      <c r="B247" s="384" t="s">
        <v>283</v>
      </c>
      <c r="C247" s="376" t="s">
        <v>300</v>
      </c>
      <c r="D247" s="386">
        <v>4097751</v>
      </c>
      <c r="E247" s="386">
        <v>0</v>
      </c>
      <c r="F247" s="387">
        <v>4097751</v>
      </c>
      <c r="G247" s="284">
        <v>3</v>
      </c>
      <c r="H247" s="240" t="s">
        <v>356</v>
      </c>
      <c r="I247" s="241"/>
      <c r="J247" s="183">
        <v>4097751</v>
      </c>
    </row>
    <row r="248" spans="1:10" s="192" customFormat="1" ht="15">
      <c r="A248" s="279"/>
      <c r="B248" s="327" t="s">
        <v>7</v>
      </c>
      <c r="C248" s="392" t="s">
        <v>8</v>
      </c>
      <c r="D248" s="393">
        <v>991626</v>
      </c>
      <c r="E248" s="393">
        <v>0</v>
      </c>
      <c r="F248" s="394">
        <v>991626</v>
      </c>
      <c r="G248" s="325">
        <v>3</v>
      </c>
      <c r="H248" s="327" t="s">
        <v>329</v>
      </c>
      <c r="I248" s="203" t="s">
        <v>330</v>
      </c>
      <c r="J248" s="204">
        <v>4097751</v>
      </c>
    </row>
    <row r="249" spans="1:10" s="192" customFormat="1" ht="15">
      <c r="A249" s="279"/>
      <c r="B249" s="330" t="s">
        <v>154</v>
      </c>
      <c r="C249" s="170" t="s">
        <v>155</v>
      </c>
      <c r="D249" s="258">
        <v>991626</v>
      </c>
      <c r="E249" s="258">
        <v>0</v>
      </c>
      <c r="F249" s="271">
        <v>991626</v>
      </c>
      <c r="G249" s="350">
        <v>3</v>
      </c>
      <c r="H249" s="155" t="s">
        <v>347</v>
      </c>
      <c r="I249" s="156" t="s">
        <v>278</v>
      </c>
      <c r="J249" s="390">
        <v>991626</v>
      </c>
    </row>
    <row r="250" spans="1:10" s="192" customFormat="1" ht="15">
      <c r="A250" s="279"/>
      <c r="B250" s="395" t="s">
        <v>35</v>
      </c>
      <c r="C250" s="214" t="s">
        <v>36</v>
      </c>
      <c r="D250" s="265">
        <v>2907000</v>
      </c>
      <c r="E250" s="265">
        <v>0</v>
      </c>
      <c r="F250" s="272">
        <v>2907000</v>
      </c>
      <c r="G250" s="350">
        <v>3</v>
      </c>
      <c r="H250" s="398"/>
      <c r="I250" s="213"/>
      <c r="J250" s="166" t="s">
        <v>313</v>
      </c>
    </row>
    <row r="251" spans="1:10" s="192" customFormat="1" ht="15">
      <c r="A251" s="279"/>
      <c r="B251" s="396" t="s">
        <v>103</v>
      </c>
      <c r="C251" s="211" t="s">
        <v>104</v>
      </c>
      <c r="D251" s="258">
        <v>2299000</v>
      </c>
      <c r="E251" s="258">
        <v>0</v>
      </c>
      <c r="F251" s="271">
        <v>2299000</v>
      </c>
      <c r="G251" s="350">
        <v>3</v>
      </c>
      <c r="H251" s="155" t="s">
        <v>347</v>
      </c>
      <c r="I251" s="156" t="s">
        <v>278</v>
      </c>
      <c r="J251" s="390">
        <v>2299000</v>
      </c>
    </row>
    <row r="252" spans="1:10" s="192" customFormat="1" ht="15">
      <c r="A252" s="279"/>
      <c r="B252" s="396" t="s">
        <v>105</v>
      </c>
      <c r="C252" s="211" t="s">
        <v>106</v>
      </c>
      <c r="D252" s="258">
        <v>240000</v>
      </c>
      <c r="E252" s="258">
        <v>0</v>
      </c>
      <c r="F252" s="271">
        <v>240000</v>
      </c>
      <c r="G252" s="350">
        <v>3</v>
      </c>
      <c r="H252" s="155" t="s">
        <v>347</v>
      </c>
      <c r="I252" s="156" t="s">
        <v>278</v>
      </c>
      <c r="J252" s="390">
        <v>240000</v>
      </c>
    </row>
    <row r="253" spans="1:10" s="192" customFormat="1" ht="30">
      <c r="A253" s="279"/>
      <c r="B253" s="331" t="s">
        <v>75</v>
      </c>
      <c r="C253" s="211" t="s">
        <v>76</v>
      </c>
      <c r="D253" s="258">
        <v>368000</v>
      </c>
      <c r="E253" s="258">
        <v>0</v>
      </c>
      <c r="F253" s="271">
        <v>368000</v>
      </c>
      <c r="G253" s="350">
        <v>3</v>
      </c>
      <c r="H253" s="155" t="s">
        <v>347</v>
      </c>
      <c r="I253" s="156" t="s">
        <v>278</v>
      </c>
      <c r="J253" s="390">
        <v>368000</v>
      </c>
    </row>
    <row r="254" spans="1:10" s="192" customFormat="1" ht="15">
      <c r="A254" s="279"/>
      <c r="B254" s="395" t="s">
        <v>49</v>
      </c>
      <c r="C254" s="214" t="s">
        <v>50</v>
      </c>
      <c r="D254" s="265">
        <v>199125</v>
      </c>
      <c r="E254" s="265">
        <v>0</v>
      </c>
      <c r="F254" s="272">
        <v>199125</v>
      </c>
      <c r="G254" s="350">
        <v>3</v>
      </c>
      <c r="H254" s="398"/>
      <c r="I254" s="213"/>
      <c r="J254" s="166" t="s">
        <v>313</v>
      </c>
    </row>
    <row r="255" spans="1:10" s="192" customFormat="1" ht="15.75" thickBot="1">
      <c r="A255" s="279"/>
      <c r="B255" s="397" t="s">
        <v>62</v>
      </c>
      <c r="C255" s="389" t="s">
        <v>63</v>
      </c>
      <c r="D255" s="335">
        <v>199125</v>
      </c>
      <c r="E255" s="335">
        <v>0</v>
      </c>
      <c r="F255" s="345">
        <v>199125</v>
      </c>
      <c r="G255" s="337">
        <v>3</v>
      </c>
      <c r="H255" s="336" t="s">
        <v>347</v>
      </c>
      <c r="I255" s="159" t="s">
        <v>278</v>
      </c>
      <c r="J255" s="391">
        <v>199125</v>
      </c>
    </row>
    <row r="256" spans="1:10" s="192" customFormat="1" ht="11.25" customHeight="1" thickBot="1">
      <c r="A256" s="278"/>
      <c r="B256" s="215"/>
      <c r="C256" s="211"/>
      <c r="D256" s="268"/>
      <c r="E256" s="266"/>
      <c r="F256" s="399" t="s">
        <v>313</v>
      </c>
      <c r="G256" s="128">
        <v>3</v>
      </c>
      <c r="H256" s="213"/>
      <c r="I256" s="213"/>
      <c r="J256" s="165" t="s">
        <v>313</v>
      </c>
    </row>
    <row r="257" spans="1:10" s="192" customFormat="1" ht="26.25" thickBot="1">
      <c r="A257" s="383" t="s">
        <v>102</v>
      </c>
      <c r="B257" s="384" t="s">
        <v>284</v>
      </c>
      <c r="C257" s="400" t="s">
        <v>299</v>
      </c>
      <c r="D257" s="386">
        <v>2282895</v>
      </c>
      <c r="E257" s="386">
        <v>0</v>
      </c>
      <c r="F257" s="387">
        <v>2282895</v>
      </c>
      <c r="G257" s="284">
        <v>3</v>
      </c>
      <c r="H257" s="240" t="s">
        <v>356</v>
      </c>
      <c r="I257" s="241"/>
      <c r="J257" s="183">
        <v>2282895</v>
      </c>
    </row>
    <row r="258" spans="1:10" s="192" customFormat="1" ht="15">
      <c r="A258" s="279"/>
      <c r="B258" s="401" t="s">
        <v>49</v>
      </c>
      <c r="C258" s="392" t="s">
        <v>50</v>
      </c>
      <c r="D258" s="393">
        <v>2282895</v>
      </c>
      <c r="E258" s="393">
        <v>0</v>
      </c>
      <c r="F258" s="394">
        <v>2282895</v>
      </c>
      <c r="G258" s="325">
        <v>3</v>
      </c>
      <c r="H258" s="327" t="s">
        <v>329</v>
      </c>
      <c r="I258" s="203" t="s">
        <v>330</v>
      </c>
      <c r="J258" s="204">
        <v>2282895</v>
      </c>
    </row>
    <row r="259" spans="1:10" s="192" customFormat="1" ht="15.75" thickBot="1">
      <c r="A259" s="279"/>
      <c r="B259" s="349" t="s">
        <v>72</v>
      </c>
      <c r="C259" s="389" t="s">
        <v>73</v>
      </c>
      <c r="D259" s="335">
        <v>2282895</v>
      </c>
      <c r="E259" s="335">
        <v>0</v>
      </c>
      <c r="F259" s="269">
        <v>2282895</v>
      </c>
      <c r="G259" s="337">
        <v>3</v>
      </c>
      <c r="H259" s="336" t="s">
        <v>347</v>
      </c>
      <c r="I259" s="159" t="s">
        <v>278</v>
      </c>
      <c r="J259" s="391">
        <v>2282895</v>
      </c>
    </row>
    <row r="260" spans="1:10" s="192" customFormat="1" ht="11.25" customHeight="1" thickBot="1">
      <c r="A260" s="279"/>
      <c r="B260" s="215"/>
      <c r="C260" s="157"/>
      <c r="D260" s="268"/>
      <c r="E260" s="266"/>
      <c r="F260" s="263" t="s">
        <v>313</v>
      </c>
      <c r="G260" s="128">
        <v>3</v>
      </c>
      <c r="H260" s="213"/>
      <c r="I260" s="213"/>
      <c r="J260" s="165" t="s">
        <v>313</v>
      </c>
    </row>
    <row r="261" spans="1:10" s="192" customFormat="1" ht="26.25" thickBot="1">
      <c r="A261" s="383" t="s">
        <v>102</v>
      </c>
      <c r="B261" s="384" t="s">
        <v>285</v>
      </c>
      <c r="C261" s="385" t="s">
        <v>298</v>
      </c>
      <c r="D261" s="386">
        <v>364000</v>
      </c>
      <c r="E261" s="386">
        <v>0</v>
      </c>
      <c r="F261" s="387">
        <v>364000</v>
      </c>
      <c r="G261" s="284">
        <v>3</v>
      </c>
      <c r="H261" s="240" t="s">
        <v>356</v>
      </c>
      <c r="I261" s="241"/>
      <c r="J261" s="183">
        <v>364000</v>
      </c>
    </row>
    <row r="262" spans="1:10" s="192" customFormat="1" ht="15">
      <c r="A262" s="279"/>
      <c r="B262" s="401" t="s">
        <v>35</v>
      </c>
      <c r="C262" s="392" t="s">
        <v>36</v>
      </c>
      <c r="D262" s="393">
        <v>364000</v>
      </c>
      <c r="E262" s="393">
        <v>0</v>
      </c>
      <c r="F262" s="394">
        <v>364000</v>
      </c>
      <c r="G262" s="325">
        <v>3</v>
      </c>
      <c r="H262" s="327" t="s">
        <v>329</v>
      </c>
      <c r="I262" s="203" t="s">
        <v>330</v>
      </c>
      <c r="J262" s="204">
        <v>364000</v>
      </c>
    </row>
    <row r="263" spans="1:10" s="192" customFormat="1" ht="30.75" thickBot="1">
      <c r="A263" s="279"/>
      <c r="B263" s="349" t="s">
        <v>118</v>
      </c>
      <c r="C263" s="389" t="s">
        <v>119</v>
      </c>
      <c r="D263" s="335">
        <v>364000</v>
      </c>
      <c r="E263" s="335">
        <v>0</v>
      </c>
      <c r="F263" s="269">
        <v>364000</v>
      </c>
      <c r="G263" s="337">
        <v>3</v>
      </c>
      <c r="H263" s="336" t="s">
        <v>347</v>
      </c>
      <c r="I263" s="159" t="s">
        <v>278</v>
      </c>
      <c r="J263" s="391">
        <v>364000</v>
      </c>
    </row>
    <row r="264" spans="1:10" s="192" customFormat="1" ht="9.75" customHeight="1" thickBot="1">
      <c r="A264" s="279"/>
      <c r="B264" s="194"/>
      <c r="C264" s="211"/>
      <c r="D264" s="268"/>
      <c r="E264" s="266"/>
      <c r="F264" s="263" t="s">
        <v>313</v>
      </c>
      <c r="G264" s="128">
        <v>3</v>
      </c>
      <c r="H264" s="213"/>
      <c r="I264" s="213"/>
      <c r="J264" s="165" t="s">
        <v>313</v>
      </c>
    </row>
    <row r="265" spans="1:10" s="192" customFormat="1" ht="26.25" thickBot="1">
      <c r="A265" s="402" t="s">
        <v>102</v>
      </c>
      <c r="B265" s="403" t="s">
        <v>282</v>
      </c>
      <c r="C265" s="385" t="s">
        <v>303</v>
      </c>
      <c r="D265" s="386">
        <v>0</v>
      </c>
      <c r="E265" s="386">
        <v>2060405.6</v>
      </c>
      <c r="F265" s="387">
        <v>2060405.6</v>
      </c>
      <c r="G265" s="284">
        <v>3</v>
      </c>
      <c r="H265" s="240" t="s">
        <v>356</v>
      </c>
      <c r="I265" s="241"/>
      <c r="J265" s="183">
        <v>2060405.6</v>
      </c>
    </row>
    <row r="266" spans="1:10" s="192" customFormat="1" ht="15.75" thickBot="1">
      <c r="A266" s="279"/>
      <c r="B266" s="401"/>
      <c r="C266" s="392" t="s">
        <v>36</v>
      </c>
      <c r="D266" s="393">
        <v>0</v>
      </c>
      <c r="E266" s="393">
        <v>880000</v>
      </c>
      <c r="F266" s="394">
        <v>880000</v>
      </c>
      <c r="G266" s="325">
        <v>3</v>
      </c>
      <c r="H266" s="209" t="s">
        <v>329</v>
      </c>
      <c r="I266" s="152" t="s">
        <v>330</v>
      </c>
      <c r="J266" s="210">
        <v>2060405.6</v>
      </c>
    </row>
    <row r="267" spans="1:10" s="192" customFormat="1" ht="15">
      <c r="A267" s="279"/>
      <c r="B267" s="331" t="s">
        <v>103</v>
      </c>
      <c r="C267" s="211" t="s">
        <v>104</v>
      </c>
      <c r="D267" s="258">
        <v>0</v>
      </c>
      <c r="E267" s="258">
        <v>880000</v>
      </c>
      <c r="F267" s="271">
        <v>880000</v>
      </c>
      <c r="G267" s="350">
        <v>3</v>
      </c>
      <c r="H267" s="404" t="s">
        <v>347</v>
      </c>
      <c r="I267" s="405" t="s">
        <v>278</v>
      </c>
      <c r="J267" s="406">
        <v>880000</v>
      </c>
    </row>
    <row r="268" spans="1:10" s="192" customFormat="1" ht="15">
      <c r="A268" s="279"/>
      <c r="B268" s="395" t="s">
        <v>49</v>
      </c>
      <c r="C268" s="214" t="s">
        <v>50</v>
      </c>
      <c r="D268" s="265">
        <v>0</v>
      </c>
      <c r="E268" s="265">
        <v>1180405.6</v>
      </c>
      <c r="F268" s="272">
        <v>1180405.6</v>
      </c>
      <c r="G268" s="350">
        <v>3</v>
      </c>
      <c r="H268" s="155"/>
      <c r="I268" s="156"/>
      <c r="J268" s="390" t="s">
        <v>313</v>
      </c>
    </row>
    <row r="269" spans="1:10" s="192" customFormat="1" ht="30.75" thickBot="1">
      <c r="A269" s="279"/>
      <c r="B269" s="397" t="s">
        <v>83</v>
      </c>
      <c r="C269" s="389" t="s">
        <v>84</v>
      </c>
      <c r="D269" s="335">
        <v>0</v>
      </c>
      <c r="E269" s="335">
        <v>1180405.6</v>
      </c>
      <c r="F269" s="345">
        <v>1180405.6</v>
      </c>
      <c r="G269" s="337">
        <v>3</v>
      </c>
      <c r="H269" s="336" t="s">
        <v>347</v>
      </c>
      <c r="I269" s="159" t="s">
        <v>278</v>
      </c>
      <c r="J269" s="391">
        <v>1180405.6</v>
      </c>
    </row>
    <row r="270" spans="1:10" s="192" customFormat="1" ht="9.75" customHeight="1" thickBot="1">
      <c r="A270" s="279"/>
      <c r="B270" s="215"/>
      <c r="C270" s="157"/>
      <c r="D270" s="268"/>
      <c r="E270" s="266"/>
      <c r="F270" s="263" t="s">
        <v>313</v>
      </c>
      <c r="G270" s="128">
        <v>3</v>
      </c>
      <c r="H270" s="213"/>
      <c r="I270" s="213"/>
      <c r="J270" s="165" t="s">
        <v>313</v>
      </c>
    </row>
    <row r="271" spans="1:10" s="192" customFormat="1" ht="15.75" thickBot="1">
      <c r="A271" s="407" t="s">
        <v>98</v>
      </c>
      <c r="B271" s="408" t="s">
        <v>79</v>
      </c>
      <c r="C271" s="409" t="s">
        <v>120</v>
      </c>
      <c r="D271" s="410">
        <v>2547569.88</v>
      </c>
      <c r="E271" s="410">
        <v>1970117.56</v>
      </c>
      <c r="F271" s="411">
        <v>4517687.4399999995</v>
      </c>
      <c r="G271" s="284">
        <v>3</v>
      </c>
      <c r="H271" s="412"/>
      <c r="I271" s="409" t="s">
        <v>120</v>
      </c>
      <c r="J271" s="411">
        <v>4517687.4399999995</v>
      </c>
    </row>
    <row r="272" spans="1:10" s="192" customFormat="1" ht="11.25" customHeight="1" thickBot="1">
      <c r="A272" s="193"/>
      <c r="B272" s="207"/>
      <c r="C272" s="277"/>
      <c r="D272" s="199"/>
      <c r="E272" s="199"/>
      <c r="F272" s="200" t="s">
        <v>313</v>
      </c>
      <c r="G272" s="128">
        <v>3</v>
      </c>
      <c r="H272" s="277"/>
      <c r="I272" s="277"/>
      <c r="J272" s="165" t="s">
        <v>313</v>
      </c>
    </row>
    <row r="273" spans="1:10" s="192" customFormat="1" ht="15.75" thickBot="1">
      <c r="A273" s="407" t="s">
        <v>100</v>
      </c>
      <c r="B273" s="408" t="s">
        <v>5</v>
      </c>
      <c r="C273" s="376" t="s">
        <v>374</v>
      </c>
      <c r="D273" s="257">
        <v>1686733.46</v>
      </c>
      <c r="E273" s="257">
        <v>1570104.32</v>
      </c>
      <c r="F273" s="339">
        <v>3256837.78</v>
      </c>
      <c r="G273" s="284">
        <v>3</v>
      </c>
      <c r="H273" s="240" t="s">
        <v>356</v>
      </c>
      <c r="I273" s="241"/>
      <c r="J273" s="183">
        <v>3256837.78</v>
      </c>
    </row>
    <row r="274" spans="1:10" s="192" customFormat="1" ht="15">
      <c r="A274" s="279"/>
      <c r="B274" s="401" t="s">
        <v>7</v>
      </c>
      <c r="C274" s="392" t="s">
        <v>8</v>
      </c>
      <c r="D274" s="413">
        <v>1686733.46</v>
      </c>
      <c r="E274" s="413">
        <v>1379071</v>
      </c>
      <c r="F274" s="414">
        <v>3065804.46</v>
      </c>
      <c r="G274" s="325">
        <v>3</v>
      </c>
      <c r="H274" s="327" t="s">
        <v>329</v>
      </c>
      <c r="I274" s="203" t="s">
        <v>330</v>
      </c>
      <c r="J274" s="204">
        <v>3256837.78</v>
      </c>
    </row>
    <row r="275" spans="1:10" s="192" customFormat="1" ht="15">
      <c r="A275" s="279"/>
      <c r="B275" s="331" t="s">
        <v>9</v>
      </c>
      <c r="C275" s="211" t="s">
        <v>10</v>
      </c>
      <c r="D275" s="258">
        <v>757244.3</v>
      </c>
      <c r="E275" s="258">
        <v>1006350</v>
      </c>
      <c r="F275" s="267">
        <v>1763594.3</v>
      </c>
      <c r="G275" s="350">
        <v>3</v>
      </c>
      <c r="H275" s="155" t="s">
        <v>331</v>
      </c>
      <c r="I275" s="156" t="s">
        <v>332</v>
      </c>
      <c r="J275" s="390">
        <v>1763594.3</v>
      </c>
    </row>
    <row r="276" spans="1:10" s="192" customFormat="1" ht="15">
      <c r="A276" s="279"/>
      <c r="B276" s="331" t="s">
        <v>11</v>
      </c>
      <c r="C276" s="211" t="s">
        <v>12</v>
      </c>
      <c r="D276" s="258">
        <v>324477.12</v>
      </c>
      <c r="E276" s="258">
        <v>0</v>
      </c>
      <c r="F276" s="267">
        <v>324477.12</v>
      </c>
      <c r="G276" s="350">
        <v>3</v>
      </c>
      <c r="H276" s="155" t="s">
        <v>331</v>
      </c>
      <c r="I276" s="156" t="s">
        <v>332</v>
      </c>
      <c r="J276" s="390">
        <v>324477.12</v>
      </c>
    </row>
    <row r="277" spans="1:10" s="192" customFormat="1" ht="15">
      <c r="A277" s="279"/>
      <c r="B277" s="331" t="s">
        <v>13</v>
      </c>
      <c r="C277" s="211" t="s">
        <v>14</v>
      </c>
      <c r="D277" s="258">
        <v>78751</v>
      </c>
      <c r="E277" s="258">
        <v>0</v>
      </c>
      <c r="F277" s="267">
        <v>78751</v>
      </c>
      <c r="G277" s="350">
        <v>3</v>
      </c>
      <c r="H277" s="155" t="s">
        <v>331</v>
      </c>
      <c r="I277" s="156" t="s">
        <v>332</v>
      </c>
      <c r="J277" s="390">
        <v>78751</v>
      </c>
    </row>
    <row r="278" spans="1:10" s="192" customFormat="1" ht="15">
      <c r="A278" s="279"/>
      <c r="B278" s="331" t="s">
        <v>128</v>
      </c>
      <c r="C278" s="211" t="s">
        <v>127</v>
      </c>
      <c r="D278" s="258">
        <v>33585.62</v>
      </c>
      <c r="E278" s="258">
        <v>0</v>
      </c>
      <c r="F278" s="267">
        <v>33585.62</v>
      </c>
      <c r="G278" s="350">
        <v>3</v>
      </c>
      <c r="H278" s="155" t="s">
        <v>331</v>
      </c>
      <c r="I278" s="156" t="s">
        <v>332</v>
      </c>
      <c r="J278" s="390">
        <v>33585.62</v>
      </c>
    </row>
    <row r="279" spans="1:10" s="192" customFormat="1" ht="15">
      <c r="A279" s="279"/>
      <c r="B279" s="331" t="s">
        <v>19</v>
      </c>
      <c r="C279" s="211" t="s">
        <v>20</v>
      </c>
      <c r="D279" s="258">
        <v>12052.54</v>
      </c>
      <c r="E279" s="258">
        <v>140411</v>
      </c>
      <c r="F279" s="267">
        <v>152463.54</v>
      </c>
      <c r="G279" s="350">
        <v>3</v>
      </c>
      <c r="H279" s="155" t="s">
        <v>331</v>
      </c>
      <c r="I279" s="156" t="s">
        <v>332</v>
      </c>
      <c r="J279" s="390">
        <v>152463.54</v>
      </c>
    </row>
    <row r="280" spans="1:10" s="192" customFormat="1" ht="30">
      <c r="A280" s="279"/>
      <c r="B280" s="331" t="s">
        <v>21</v>
      </c>
      <c r="C280" s="211" t="s">
        <v>22</v>
      </c>
      <c r="D280" s="258">
        <v>192144.88</v>
      </c>
      <c r="E280" s="258">
        <v>0</v>
      </c>
      <c r="F280" s="267">
        <v>192144.88</v>
      </c>
      <c r="G280" s="350">
        <v>3</v>
      </c>
      <c r="H280" s="155" t="s">
        <v>331</v>
      </c>
      <c r="I280" s="156" t="s">
        <v>332</v>
      </c>
      <c r="J280" s="390">
        <v>192144.88</v>
      </c>
    </row>
    <row r="281" spans="1:10" s="192" customFormat="1" ht="30">
      <c r="A281" s="279"/>
      <c r="B281" s="331" t="s">
        <v>25</v>
      </c>
      <c r="C281" s="211" t="s">
        <v>152</v>
      </c>
      <c r="D281" s="258">
        <v>139738</v>
      </c>
      <c r="E281" s="258">
        <v>107899</v>
      </c>
      <c r="F281" s="267">
        <v>247637</v>
      </c>
      <c r="G281" s="350">
        <v>3</v>
      </c>
      <c r="H281" s="155" t="s">
        <v>331</v>
      </c>
      <c r="I281" s="156" t="s">
        <v>332</v>
      </c>
      <c r="J281" s="390">
        <v>247637</v>
      </c>
    </row>
    <row r="282" spans="1:10" s="192" customFormat="1" ht="30">
      <c r="A282" s="279"/>
      <c r="B282" s="331" t="s">
        <v>27</v>
      </c>
      <c r="C282" s="211" t="s">
        <v>28</v>
      </c>
      <c r="D282" s="258">
        <v>7378</v>
      </c>
      <c r="E282" s="258">
        <v>7486</v>
      </c>
      <c r="F282" s="267">
        <v>14864</v>
      </c>
      <c r="G282" s="350">
        <v>3</v>
      </c>
      <c r="H282" s="155" t="s">
        <v>331</v>
      </c>
      <c r="I282" s="156" t="s">
        <v>332</v>
      </c>
      <c r="J282" s="390">
        <v>14864</v>
      </c>
    </row>
    <row r="283" spans="1:10" s="192" customFormat="1" ht="45">
      <c r="A283" s="279"/>
      <c r="B283" s="331" t="s">
        <v>29</v>
      </c>
      <c r="C283" s="211" t="s">
        <v>153</v>
      </c>
      <c r="D283" s="258">
        <v>74960</v>
      </c>
      <c r="E283" s="258">
        <v>60728</v>
      </c>
      <c r="F283" s="267">
        <v>135688</v>
      </c>
      <c r="G283" s="350">
        <v>3</v>
      </c>
      <c r="H283" s="155" t="s">
        <v>331</v>
      </c>
      <c r="I283" s="156" t="s">
        <v>332</v>
      </c>
      <c r="J283" s="390">
        <v>135688</v>
      </c>
    </row>
    <row r="284" spans="1:10" s="192" customFormat="1" ht="30">
      <c r="A284" s="279"/>
      <c r="B284" s="331" t="s">
        <v>31</v>
      </c>
      <c r="C284" s="211" t="s">
        <v>32</v>
      </c>
      <c r="D284" s="258">
        <v>44268</v>
      </c>
      <c r="E284" s="258">
        <v>19456</v>
      </c>
      <c r="F284" s="267">
        <v>63724</v>
      </c>
      <c r="G284" s="350">
        <v>3</v>
      </c>
      <c r="H284" s="155" t="s">
        <v>331</v>
      </c>
      <c r="I284" s="156" t="s">
        <v>332</v>
      </c>
      <c r="J284" s="390">
        <v>63724</v>
      </c>
    </row>
    <row r="285" spans="1:10" s="192" customFormat="1" ht="30">
      <c r="A285" s="279"/>
      <c r="B285" s="331" t="s">
        <v>33</v>
      </c>
      <c r="C285" s="211" t="s">
        <v>34</v>
      </c>
      <c r="D285" s="258">
        <v>22134</v>
      </c>
      <c r="E285" s="258">
        <v>36741</v>
      </c>
      <c r="F285" s="267">
        <v>58875</v>
      </c>
      <c r="G285" s="350">
        <v>3</v>
      </c>
      <c r="H285" s="155" t="s">
        <v>331</v>
      </c>
      <c r="I285" s="156" t="s">
        <v>332</v>
      </c>
      <c r="J285" s="390">
        <v>58875</v>
      </c>
    </row>
    <row r="286" spans="1:10" s="192" customFormat="1" ht="15">
      <c r="A286" s="279"/>
      <c r="B286" s="395" t="s">
        <v>35</v>
      </c>
      <c r="C286" s="214" t="s">
        <v>36</v>
      </c>
      <c r="D286" s="273">
        <v>0</v>
      </c>
      <c r="E286" s="273">
        <v>191033.32</v>
      </c>
      <c r="F286" s="415">
        <v>191033.32</v>
      </c>
      <c r="G286" s="350">
        <v>3</v>
      </c>
      <c r="H286" s="155"/>
      <c r="I286" s="156"/>
      <c r="J286" s="390" t="s">
        <v>313</v>
      </c>
    </row>
    <row r="287" spans="1:10" s="192" customFormat="1" ht="15.75" thickBot="1">
      <c r="A287" s="279"/>
      <c r="B287" s="416" t="s">
        <v>377</v>
      </c>
      <c r="C287" s="417" t="s">
        <v>382</v>
      </c>
      <c r="D287" s="335">
        <v>0</v>
      </c>
      <c r="E287" s="335">
        <v>191033.32</v>
      </c>
      <c r="F287" s="269">
        <v>191033.32</v>
      </c>
      <c r="G287" s="337">
        <v>3</v>
      </c>
      <c r="H287" s="336" t="s">
        <v>331</v>
      </c>
      <c r="I287" s="159" t="s">
        <v>332</v>
      </c>
      <c r="J287" s="391">
        <v>191033.32</v>
      </c>
    </row>
    <row r="288" spans="1:10" s="192" customFormat="1" ht="9.75" customHeight="1" thickBot="1">
      <c r="A288" s="279"/>
      <c r="B288" s="194"/>
      <c r="C288" s="157"/>
      <c r="D288" s="258"/>
      <c r="E288" s="266"/>
      <c r="F288" s="263" t="s">
        <v>313</v>
      </c>
      <c r="G288" s="128">
        <v>3</v>
      </c>
      <c r="H288" s="144"/>
      <c r="I288" s="144"/>
      <c r="J288" s="229" t="s">
        <v>313</v>
      </c>
    </row>
    <row r="289" spans="1:10" s="192" customFormat="1" ht="15.75" thickBot="1">
      <c r="A289" s="407" t="s">
        <v>102</v>
      </c>
      <c r="B289" s="408" t="s">
        <v>55</v>
      </c>
      <c r="C289" s="376" t="s">
        <v>358</v>
      </c>
      <c r="D289" s="257">
        <v>228836.41999999998</v>
      </c>
      <c r="E289" s="257">
        <v>0</v>
      </c>
      <c r="F289" s="339">
        <v>228836.41999999998</v>
      </c>
      <c r="G289" s="284">
        <v>3</v>
      </c>
      <c r="H289" s="240" t="s">
        <v>356</v>
      </c>
      <c r="I289" s="241"/>
      <c r="J289" s="183">
        <v>228836.42</v>
      </c>
    </row>
    <row r="290" spans="1:10" s="192" customFormat="1" ht="15.75" thickBot="1">
      <c r="A290" s="279"/>
      <c r="B290" s="420" t="s">
        <v>35</v>
      </c>
      <c r="C290" s="421" t="s">
        <v>36</v>
      </c>
      <c r="D290" s="422">
        <v>195000</v>
      </c>
      <c r="E290" s="422">
        <v>0</v>
      </c>
      <c r="F290" s="423">
        <v>195000</v>
      </c>
      <c r="G290" s="325">
        <v>3</v>
      </c>
      <c r="H290" s="209" t="s">
        <v>329</v>
      </c>
      <c r="I290" s="152" t="s">
        <v>330</v>
      </c>
      <c r="J290" s="210">
        <v>228836.42</v>
      </c>
    </row>
    <row r="291" spans="1:10" s="192" customFormat="1" ht="30">
      <c r="A291" s="279"/>
      <c r="B291" s="331" t="s">
        <v>75</v>
      </c>
      <c r="C291" s="211" t="s">
        <v>76</v>
      </c>
      <c r="D291" s="258">
        <v>195000</v>
      </c>
      <c r="E291" s="258">
        <v>0</v>
      </c>
      <c r="F291" s="267">
        <v>195000</v>
      </c>
      <c r="G291" s="350">
        <v>3</v>
      </c>
      <c r="H291" s="404" t="s">
        <v>331</v>
      </c>
      <c r="I291" s="405" t="s">
        <v>332</v>
      </c>
      <c r="J291" s="406">
        <v>195000</v>
      </c>
    </row>
    <row r="292" spans="1:10" s="192" customFormat="1" ht="15">
      <c r="A292" s="279"/>
      <c r="B292" s="424" t="s">
        <v>49</v>
      </c>
      <c r="C292" s="233" t="s">
        <v>50</v>
      </c>
      <c r="D292" s="261">
        <v>33836.42</v>
      </c>
      <c r="E292" s="261">
        <v>0</v>
      </c>
      <c r="F292" s="425">
        <v>33836.42</v>
      </c>
      <c r="G292" s="350">
        <v>3</v>
      </c>
      <c r="H292" s="155"/>
      <c r="I292" s="156"/>
      <c r="J292" s="390" t="s">
        <v>313</v>
      </c>
    </row>
    <row r="293" spans="1:10" s="192" customFormat="1" ht="15">
      <c r="A293" s="279"/>
      <c r="B293" s="331" t="s">
        <v>62</v>
      </c>
      <c r="C293" s="211" t="s">
        <v>63</v>
      </c>
      <c r="D293" s="258">
        <v>14539.04</v>
      </c>
      <c r="E293" s="258">
        <v>0</v>
      </c>
      <c r="F293" s="267">
        <v>14539.04</v>
      </c>
      <c r="G293" s="350">
        <v>3</v>
      </c>
      <c r="H293" s="155" t="s">
        <v>331</v>
      </c>
      <c r="I293" s="156" t="s">
        <v>332</v>
      </c>
      <c r="J293" s="390">
        <v>14539.04</v>
      </c>
    </row>
    <row r="294" spans="1:10" s="192" customFormat="1" ht="15">
      <c r="A294" s="279"/>
      <c r="B294" s="331" t="s">
        <v>107</v>
      </c>
      <c r="C294" s="211" t="s">
        <v>108</v>
      </c>
      <c r="D294" s="258">
        <v>12718.67</v>
      </c>
      <c r="E294" s="258">
        <v>0</v>
      </c>
      <c r="F294" s="267">
        <v>12718.67</v>
      </c>
      <c r="G294" s="350">
        <v>3</v>
      </c>
      <c r="H294" s="155" t="s">
        <v>331</v>
      </c>
      <c r="I294" s="156" t="s">
        <v>332</v>
      </c>
      <c r="J294" s="390">
        <v>12718.67</v>
      </c>
    </row>
    <row r="295" spans="1:10" s="192" customFormat="1" ht="30.75" thickBot="1">
      <c r="A295" s="279"/>
      <c r="B295" s="349" t="s">
        <v>83</v>
      </c>
      <c r="C295" s="389" t="s">
        <v>84</v>
      </c>
      <c r="D295" s="335">
        <v>6578.71</v>
      </c>
      <c r="E295" s="335">
        <v>0</v>
      </c>
      <c r="F295" s="269">
        <v>6578.71</v>
      </c>
      <c r="G295" s="337">
        <v>3</v>
      </c>
      <c r="H295" s="336" t="s">
        <v>331</v>
      </c>
      <c r="I295" s="159" t="s">
        <v>332</v>
      </c>
      <c r="J295" s="391">
        <v>6578.71</v>
      </c>
    </row>
    <row r="296" spans="1:10" s="192" customFormat="1" ht="10.5" customHeight="1" thickBot="1">
      <c r="A296" s="279"/>
      <c r="B296" s="194"/>
      <c r="C296" s="157"/>
      <c r="D296" s="258"/>
      <c r="E296" s="266"/>
      <c r="F296" s="263" t="s">
        <v>313</v>
      </c>
      <c r="G296" s="128">
        <v>3</v>
      </c>
      <c r="H296" s="195"/>
      <c r="I296" s="195"/>
      <c r="J296" s="229" t="s">
        <v>313</v>
      </c>
    </row>
    <row r="297" spans="1:10" s="192" customFormat="1" ht="15.75" thickBot="1">
      <c r="A297" s="407" t="s">
        <v>102</v>
      </c>
      <c r="B297" s="408" t="s">
        <v>71</v>
      </c>
      <c r="C297" s="376" t="s">
        <v>359</v>
      </c>
      <c r="D297" s="257">
        <v>632000</v>
      </c>
      <c r="E297" s="257">
        <v>0</v>
      </c>
      <c r="F297" s="339">
        <v>632000</v>
      </c>
      <c r="G297" s="284">
        <v>3</v>
      </c>
      <c r="H297" s="240" t="s">
        <v>356</v>
      </c>
      <c r="I297" s="241"/>
      <c r="J297" s="183">
        <v>632000</v>
      </c>
    </row>
    <row r="298" spans="1:10" s="192" customFormat="1" ht="15">
      <c r="A298" s="279"/>
      <c r="B298" s="420" t="s">
        <v>35</v>
      </c>
      <c r="C298" s="421" t="s">
        <v>36</v>
      </c>
      <c r="D298" s="422">
        <v>632000</v>
      </c>
      <c r="E298" s="422">
        <v>0</v>
      </c>
      <c r="F298" s="423">
        <v>632000</v>
      </c>
      <c r="G298" s="325">
        <v>3</v>
      </c>
      <c r="H298" s="327" t="s">
        <v>329</v>
      </c>
      <c r="I298" s="203" t="s">
        <v>330</v>
      </c>
      <c r="J298" s="204">
        <v>632000</v>
      </c>
    </row>
    <row r="299" spans="1:10" s="192" customFormat="1" ht="15">
      <c r="A299" s="279"/>
      <c r="B299" s="331" t="s">
        <v>103</v>
      </c>
      <c r="C299" s="211" t="s">
        <v>104</v>
      </c>
      <c r="D299" s="258">
        <v>462000</v>
      </c>
      <c r="E299" s="258">
        <v>0</v>
      </c>
      <c r="F299" s="267">
        <v>462000</v>
      </c>
      <c r="G299" s="350">
        <v>3</v>
      </c>
      <c r="H299" s="155" t="s">
        <v>331</v>
      </c>
      <c r="I299" s="156" t="s">
        <v>332</v>
      </c>
      <c r="J299" s="390">
        <v>462000</v>
      </c>
    </row>
    <row r="300" spans="1:10" s="192" customFormat="1" ht="30.75" thickBot="1">
      <c r="A300" s="279"/>
      <c r="B300" s="349" t="s">
        <v>75</v>
      </c>
      <c r="C300" s="389" t="s">
        <v>76</v>
      </c>
      <c r="D300" s="335">
        <v>170000</v>
      </c>
      <c r="E300" s="335">
        <v>0</v>
      </c>
      <c r="F300" s="269">
        <v>170000</v>
      </c>
      <c r="G300" s="337">
        <v>3</v>
      </c>
      <c r="H300" s="336" t="s">
        <v>331</v>
      </c>
      <c r="I300" s="159" t="s">
        <v>332</v>
      </c>
      <c r="J300" s="391">
        <v>170000</v>
      </c>
    </row>
    <row r="301" spans="1:10" s="192" customFormat="1" ht="11.25" customHeight="1" thickBot="1">
      <c r="A301" s="279"/>
      <c r="B301" s="194"/>
      <c r="C301" s="157"/>
      <c r="D301" s="258"/>
      <c r="E301" s="266"/>
      <c r="F301" s="263" t="s">
        <v>313</v>
      </c>
      <c r="G301" s="128">
        <v>3</v>
      </c>
      <c r="H301" s="195"/>
      <c r="I301" s="195"/>
      <c r="J301" s="229" t="s">
        <v>313</v>
      </c>
    </row>
    <row r="302" spans="1:10" s="192" customFormat="1" ht="26.25" thickBot="1">
      <c r="A302" s="383" t="s">
        <v>102</v>
      </c>
      <c r="B302" s="384" t="s">
        <v>314</v>
      </c>
      <c r="C302" s="385" t="s">
        <v>357</v>
      </c>
      <c r="D302" s="386">
        <v>0</v>
      </c>
      <c r="E302" s="386">
        <v>400013.24</v>
      </c>
      <c r="F302" s="387">
        <v>400013.24</v>
      </c>
      <c r="G302" s="284">
        <v>3</v>
      </c>
      <c r="H302" s="240" t="s">
        <v>356</v>
      </c>
      <c r="I302" s="241"/>
      <c r="J302" s="183">
        <v>400013.24</v>
      </c>
    </row>
    <row r="303" spans="1:10" s="192" customFormat="1" ht="15">
      <c r="A303" s="279"/>
      <c r="B303" s="401" t="s">
        <v>49</v>
      </c>
      <c r="C303" s="392" t="s">
        <v>50</v>
      </c>
      <c r="D303" s="393">
        <v>0</v>
      </c>
      <c r="E303" s="393">
        <v>400013.24</v>
      </c>
      <c r="F303" s="394">
        <v>400013.24</v>
      </c>
      <c r="G303" s="128">
        <v>3</v>
      </c>
      <c r="H303" s="327" t="s">
        <v>329</v>
      </c>
      <c r="I303" s="203" t="s">
        <v>330</v>
      </c>
      <c r="J303" s="204">
        <v>400013.24</v>
      </c>
    </row>
    <row r="304" spans="1:10" s="192" customFormat="1" ht="15.75" thickBot="1">
      <c r="A304" s="279"/>
      <c r="B304" s="397" t="s">
        <v>72</v>
      </c>
      <c r="C304" s="426" t="s">
        <v>73</v>
      </c>
      <c r="D304" s="335">
        <v>0</v>
      </c>
      <c r="E304" s="335">
        <v>400013.24</v>
      </c>
      <c r="F304" s="269">
        <v>400013.24</v>
      </c>
      <c r="G304" s="128">
        <v>3</v>
      </c>
      <c r="H304" s="336" t="s">
        <v>331</v>
      </c>
      <c r="I304" s="159" t="s">
        <v>332</v>
      </c>
      <c r="J304" s="391">
        <v>400013.24</v>
      </c>
    </row>
    <row r="305" spans="1:10" s="192" customFormat="1" ht="15.75" thickBot="1">
      <c r="A305" s="279"/>
      <c r="B305" s="194"/>
      <c r="C305" s="157"/>
      <c r="D305" s="258"/>
      <c r="E305" s="266"/>
      <c r="F305" s="263" t="s">
        <v>313</v>
      </c>
      <c r="G305" s="128">
        <v>3</v>
      </c>
      <c r="H305" s="195"/>
      <c r="I305" s="195"/>
      <c r="J305" s="229" t="s">
        <v>313</v>
      </c>
    </row>
    <row r="306" spans="1:10" ht="15.75" thickBot="1">
      <c r="A306" s="427"/>
      <c r="B306" s="428"/>
      <c r="C306" s="429" t="s">
        <v>125</v>
      </c>
      <c r="D306" s="362">
        <v>16434059.509999998</v>
      </c>
      <c r="E306" s="362">
        <v>5798771.3100000005</v>
      </c>
      <c r="F306" s="362">
        <v>22232830.82</v>
      </c>
      <c r="G306" s="284">
        <v>3</v>
      </c>
      <c r="H306" s="429"/>
      <c r="I306" s="429" t="s">
        <v>125</v>
      </c>
      <c r="J306" s="172">
        <v>22232830.82</v>
      </c>
    </row>
    <row r="307" spans="1:10" ht="15.75" thickBot="1">
      <c r="A307" s="418"/>
      <c r="B307" s="218"/>
      <c r="C307" s="419"/>
      <c r="D307" s="274"/>
      <c r="E307" s="274"/>
      <c r="F307" s="256" t="s">
        <v>313</v>
      </c>
      <c r="G307" s="128" t="s">
        <v>313</v>
      </c>
      <c r="H307" s="165"/>
      <c r="I307" s="165"/>
      <c r="J307" s="165" t="s">
        <v>313</v>
      </c>
    </row>
    <row r="308" spans="1:10" ht="15.75" thickBot="1">
      <c r="A308" s="221" t="s">
        <v>126</v>
      </c>
      <c r="B308" s="222"/>
      <c r="C308" s="222"/>
      <c r="D308" s="430">
        <v>66972294.81999999</v>
      </c>
      <c r="E308" s="430">
        <v>13364278.96</v>
      </c>
      <c r="F308" s="275">
        <v>80336573.78</v>
      </c>
      <c r="G308" s="284">
        <v>5</v>
      </c>
      <c r="H308" s="221" t="s">
        <v>126</v>
      </c>
      <c r="I308" s="431"/>
      <c r="J308" s="230">
        <v>80336573.78</v>
      </c>
    </row>
    <row r="309" spans="8:10" ht="15">
      <c r="H309" s="220"/>
      <c r="I309" s="220"/>
      <c r="J309" s="220"/>
    </row>
    <row r="310" spans="2:10" ht="15">
      <c r="B310" s="224" t="s">
        <v>159</v>
      </c>
      <c r="C310" s="225"/>
      <c r="D310" s="276">
        <v>44778</v>
      </c>
      <c r="H310" s="220"/>
      <c r="I310" s="220"/>
      <c r="J310" s="220"/>
    </row>
    <row r="311" spans="4:10" ht="15">
      <c r="D311" s="131"/>
      <c r="H311" s="220"/>
      <c r="I311" s="220"/>
      <c r="J311" s="220"/>
    </row>
    <row r="312" spans="8:10" ht="15">
      <c r="H312" s="220"/>
      <c r="I312" s="220"/>
      <c r="J312" s="220"/>
    </row>
    <row r="313" spans="8:10" ht="15">
      <c r="H313" s="220"/>
      <c r="I313" s="220"/>
      <c r="J313" s="220"/>
    </row>
    <row r="314" spans="8:10" ht="15">
      <c r="H314" s="220"/>
      <c r="I314" s="220"/>
      <c r="J314" s="220"/>
    </row>
    <row r="315" spans="8:10" ht="15">
      <c r="H315" s="220"/>
      <c r="I315" s="220"/>
      <c r="J315" s="220"/>
    </row>
  </sheetData>
  <sheetProtection/>
  <mergeCells count="4">
    <mergeCell ref="A3:J3"/>
    <mergeCell ref="A4:J4"/>
    <mergeCell ref="A5:J5"/>
    <mergeCell ref="D8:E8"/>
  </mergeCells>
  <printOptions/>
  <pageMargins left="1.1023622047244095" right="0.4330708661417323" top="0.2755905511811024" bottom="0.4724409448818898" header="0.2362204724409449" footer="0.2362204724409449"/>
  <pageSetup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3">
      <selection activeCell="H13" sqref="H1:H16384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3" width="13.28125" style="0" bestFit="1" customWidth="1"/>
    <col min="4" max="4" width="13.421875" style="0" bestFit="1" customWidth="1"/>
    <col min="5" max="5" width="14.7109375" style="0" bestFit="1" customWidth="1"/>
    <col min="6" max="6" width="12.421875" style="0" bestFit="1" customWidth="1"/>
    <col min="7" max="7" width="15.7109375" style="0" customWidth="1"/>
    <col min="8" max="8" width="6.00390625" style="0" customWidth="1"/>
    <col min="9" max="9" width="14.421875" style="0" customWidth="1"/>
    <col min="10" max="10" width="13.8515625" style="0" bestFit="1" customWidth="1"/>
    <col min="11" max="11" width="12.8515625" style="0" bestFit="1" customWidth="1"/>
  </cols>
  <sheetData>
    <row r="1" spans="3:7" ht="15">
      <c r="C1" s="12"/>
      <c r="D1" s="12"/>
      <c r="E1" s="12"/>
      <c r="F1" s="12"/>
      <c r="G1" s="12"/>
    </row>
    <row r="2" spans="3:7" ht="15">
      <c r="C2" s="12"/>
      <c r="D2" s="12"/>
      <c r="E2" s="12"/>
      <c r="G2" s="12"/>
    </row>
    <row r="3" ht="4.5" customHeight="1" thickBot="1"/>
    <row r="4" spans="1:7" ht="20.25">
      <c r="A4" s="518" t="s">
        <v>160</v>
      </c>
      <c r="B4" s="519"/>
      <c r="C4" s="519"/>
      <c r="D4" s="519"/>
      <c r="E4" s="519"/>
      <c r="F4" s="519"/>
      <c r="G4" s="520"/>
    </row>
    <row r="5" spans="1:7" ht="20.25" customHeight="1">
      <c r="A5" s="521" t="s">
        <v>373</v>
      </c>
      <c r="B5" s="522"/>
      <c r="C5" s="522"/>
      <c r="D5" s="522"/>
      <c r="E5" s="522"/>
      <c r="F5" s="522"/>
      <c r="G5" s="523"/>
    </row>
    <row r="6" spans="1:7" ht="18.75" customHeight="1">
      <c r="A6" s="527" t="s">
        <v>384</v>
      </c>
      <c r="B6" s="528"/>
      <c r="C6" s="528"/>
      <c r="D6" s="528"/>
      <c r="E6" s="528"/>
      <c r="F6" s="528"/>
      <c r="G6" s="529"/>
    </row>
    <row r="7" spans="1:7" ht="20.25" customHeight="1">
      <c r="A7" s="524" t="s">
        <v>333</v>
      </c>
      <c r="B7" s="525"/>
      <c r="C7" s="525"/>
      <c r="D7" s="525"/>
      <c r="E7" s="525"/>
      <c r="F7" s="525"/>
      <c r="G7" s="526"/>
    </row>
    <row r="8" spans="1:7" ht="9" customHeight="1" thickBot="1">
      <c r="A8" s="82"/>
      <c r="B8" s="83"/>
      <c r="C8" s="84"/>
      <c r="D8" s="83"/>
      <c r="E8" s="83"/>
      <c r="F8" s="83"/>
      <c r="G8" s="85"/>
    </row>
    <row r="9" spans="1:8" ht="36">
      <c r="A9" s="86" t="s">
        <v>334</v>
      </c>
      <c r="B9" s="87" t="s">
        <v>335</v>
      </c>
      <c r="C9" s="88" t="s">
        <v>336</v>
      </c>
      <c r="D9" s="89" t="s">
        <v>337</v>
      </c>
      <c r="E9" s="89" t="s">
        <v>338</v>
      </c>
      <c r="F9" s="89" t="s">
        <v>339</v>
      </c>
      <c r="G9" s="90" t="s">
        <v>340</v>
      </c>
      <c r="H9" s="91"/>
    </row>
    <row r="10" spans="1:7" ht="15">
      <c r="A10" s="92"/>
      <c r="B10" s="93"/>
      <c r="C10" s="94"/>
      <c r="D10" s="95"/>
      <c r="E10" s="95"/>
      <c r="F10" s="95"/>
      <c r="G10" s="96"/>
    </row>
    <row r="11" spans="1:7" ht="15.75" customHeight="1">
      <c r="A11" s="97" t="s">
        <v>35</v>
      </c>
      <c r="B11" s="81" t="s">
        <v>315</v>
      </c>
      <c r="C11" s="98">
        <v>27372286.450000003</v>
      </c>
      <c r="D11" s="98">
        <v>26532789.509999998</v>
      </c>
      <c r="E11" s="98">
        <v>0</v>
      </c>
      <c r="F11" s="98">
        <v>0</v>
      </c>
      <c r="G11" s="99">
        <v>53905075.96</v>
      </c>
    </row>
    <row r="12" spans="1:7" ht="15.75" customHeight="1">
      <c r="A12" s="100" t="s">
        <v>341</v>
      </c>
      <c r="B12" s="101" t="s">
        <v>342</v>
      </c>
      <c r="C12" s="102">
        <v>21670318.450000003</v>
      </c>
      <c r="D12" s="102">
        <v>26532789.509999998</v>
      </c>
      <c r="E12" s="103">
        <v>0</v>
      </c>
      <c r="F12" s="102">
        <v>0</v>
      </c>
      <c r="G12" s="104">
        <v>48203107.96</v>
      </c>
    </row>
    <row r="13" spans="1:7" ht="15.75" customHeight="1">
      <c r="A13" s="100" t="s">
        <v>317</v>
      </c>
      <c r="B13" s="101" t="s">
        <v>8</v>
      </c>
      <c r="C13" s="102">
        <v>18051985.78</v>
      </c>
      <c r="D13" s="102">
        <v>15617828.49</v>
      </c>
      <c r="E13" s="103">
        <v>0</v>
      </c>
      <c r="F13" s="102">
        <v>0</v>
      </c>
      <c r="G13" s="104">
        <v>33669814.27</v>
      </c>
    </row>
    <row r="14" spans="1:10" ht="15.75" customHeight="1">
      <c r="A14" s="105" t="s">
        <v>318</v>
      </c>
      <c r="B14" s="93" t="s">
        <v>319</v>
      </c>
      <c r="C14" s="106">
        <v>15743416.780000003</v>
      </c>
      <c r="D14" s="106">
        <v>13482215.49</v>
      </c>
      <c r="E14" s="107">
        <v>0</v>
      </c>
      <c r="F14" s="106">
        <v>0</v>
      </c>
      <c r="G14" s="108">
        <v>29225632.270000003</v>
      </c>
      <c r="I14" s="106"/>
      <c r="J14" s="106"/>
    </row>
    <row r="15" spans="1:7" ht="15.75" customHeight="1">
      <c r="A15" s="105" t="s">
        <v>320</v>
      </c>
      <c r="B15" s="93" t="s">
        <v>321</v>
      </c>
      <c r="C15" s="106">
        <v>2308569</v>
      </c>
      <c r="D15" s="106">
        <v>2135613</v>
      </c>
      <c r="E15" s="107">
        <v>0</v>
      </c>
      <c r="F15" s="106">
        <v>0</v>
      </c>
      <c r="G15" s="108">
        <v>4444182</v>
      </c>
    </row>
    <row r="16" spans="1:11" ht="15.75" customHeight="1">
      <c r="A16" s="100" t="s">
        <v>322</v>
      </c>
      <c r="B16" s="101" t="s">
        <v>323</v>
      </c>
      <c r="C16" s="102">
        <v>3618332.67</v>
      </c>
      <c r="D16" s="102">
        <v>10914961.02</v>
      </c>
      <c r="E16" s="102">
        <v>0</v>
      </c>
      <c r="F16" s="102">
        <v>0</v>
      </c>
      <c r="G16" s="104">
        <v>14533293.69</v>
      </c>
      <c r="I16" s="107"/>
      <c r="J16" s="107"/>
      <c r="K16" s="107"/>
    </row>
    <row r="17" spans="1:7" ht="15.75" customHeight="1">
      <c r="A17" s="100" t="s">
        <v>325</v>
      </c>
      <c r="B17" s="101" t="s">
        <v>147</v>
      </c>
      <c r="C17" s="102">
        <v>5701968</v>
      </c>
      <c r="D17" s="102">
        <v>0</v>
      </c>
      <c r="E17" s="103">
        <v>0</v>
      </c>
      <c r="F17" s="102">
        <v>0</v>
      </c>
      <c r="G17" s="104">
        <v>5701968</v>
      </c>
    </row>
    <row r="18" spans="1:7" ht="15.75" customHeight="1">
      <c r="A18" s="105" t="s">
        <v>343</v>
      </c>
      <c r="B18" s="93" t="s">
        <v>344</v>
      </c>
      <c r="C18" s="106">
        <v>5690000</v>
      </c>
      <c r="D18" s="106">
        <v>0</v>
      </c>
      <c r="E18" s="106">
        <v>0</v>
      </c>
      <c r="F18" s="106">
        <v>0</v>
      </c>
      <c r="G18" s="108">
        <v>5690000</v>
      </c>
    </row>
    <row r="19" spans="1:7" ht="15.75" customHeight="1">
      <c r="A19" s="105" t="s">
        <v>328</v>
      </c>
      <c r="B19" s="93" t="s">
        <v>345</v>
      </c>
      <c r="C19" s="109">
        <v>11968</v>
      </c>
      <c r="D19" s="109">
        <v>0</v>
      </c>
      <c r="E19" s="109">
        <v>0</v>
      </c>
      <c r="F19" s="109">
        <v>0</v>
      </c>
      <c r="G19" s="110">
        <v>11968</v>
      </c>
    </row>
    <row r="20" spans="1:7" ht="15.75" customHeight="1">
      <c r="A20" s="111" t="s">
        <v>49</v>
      </c>
      <c r="B20" s="98" t="s">
        <v>346</v>
      </c>
      <c r="C20" s="98">
        <v>0</v>
      </c>
      <c r="D20" s="98">
        <v>0</v>
      </c>
      <c r="E20" s="98">
        <v>22232830.82</v>
      </c>
      <c r="F20" s="98">
        <v>0</v>
      </c>
      <c r="G20" s="99">
        <v>22232830.82</v>
      </c>
    </row>
    <row r="21" spans="1:7" ht="15.75" customHeight="1">
      <c r="A21" s="100" t="s">
        <v>329</v>
      </c>
      <c r="B21" s="101" t="s">
        <v>330</v>
      </c>
      <c r="C21" s="112">
        <v>0</v>
      </c>
      <c r="D21" s="112">
        <v>0</v>
      </c>
      <c r="E21" s="113">
        <v>22232830.82</v>
      </c>
      <c r="F21" s="112">
        <v>0</v>
      </c>
      <c r="G21" s="114">
        <v>22232830.82</v>
      </c>
    </row>
    <row r="22" spans="1:11" ht="15.75" customHeight="1">
      <c r="A22" s="105" t="s">
        <v>347</v>
      </c>
      <c r="B22" s="93" t="s">
        <v>278</v>
      </c>
      <c r="C22" s="109">
        <v>0</v>
      </c>
      <c r="D22" s="109">
        <v>0</v>
      </c>
      <c r="E22" s="109">
        <v>17715143.38</v>
      </c>
      <c r="F22" s="109">
        <v>0</v>
      </c>
      <c r="G22" s="110">
        <v>17715143.38</v>
      </c>
      <c r="I22" s="107"/>
      <c r="J22" s="107"/>
      <c r="K22" s="107"/>
    </row>
    <row r="23" spans="1:10" ht="15.75" customHeight="1">
      <c r="A23" s="105" t="s">
        <v>331</v>
      </c>
      <c r="B23" s="93" t="s">
        <v>332</v>
      </c>
      <c r="C23" s="109">
        <v>0</v>
      </c>
      <c r="D23" s="109">
        <v>0</v>
      </c>
      <c r="E23" s="109">
        <v>4517687.4399999995</v>
      </c>
      <c r="F23" s="109">
        <v>0</v>
      </c>
      <c r="G23" s="108">
        <v>4517687.4399999995</v>
      </c>
      <c r="I23" s="107"/>
      <c r="J23" s="107"/>
    </row>
    <row r="24" spans="1:7" ht="15.75" customHeight="1">
      <c r="A24" s="97">
        <v>3</v>
      </c>
      <c r="B24" s="81" t="s">
        <v>348</v>
      </c>
      <c r="C24" s="98">
        <v>0</v>
      </c>
      <c r="D24" s="98">
        <v>4198667</v>
      </c>
      <c r="E24" s="98">
        <v>0</v>
      </c>
      <c r="F24" s="98">
        <v>0</v>
      </c>
      <c r="G24" s="99">
        <v>4198667</v>
      </c>
    </row>
    <row r="25" spans="1:7" ht="15.75" customHeight="1">
      <c r="A25" s="100" t="s">
        <v>349</v>
      </c>
      <c r="B25" s="101" t="s">
        <v>350</v>
      </c>
      <c r="C25" s="102">
        <v>0</v>
      </c>
      <c r="D25" s="102">
        <v>4198667</v>
      </c>
      <c r="E25" s="103">
        <v>0</v>
      </c>
      <c r="F25" s="102">
        <v>0</v>
      </c>
      <c r="G25" s="104">
        <v>4198667</v>
      </c>
    </row>
    <row r="26" spans="1:7" ht="15.75" customHeight="1">
      <c r="A26" s="105" t="s">
        <v>351</v>
      </c>
      <c r="B26" s="93" t="s">
        <v>352</v>
      </c>
      <c r="C26" s="106">
        <v>0</v>
      </c>
      <c r="D26" s="106">
        <v>4198667</v>
      </c>
      <c r="E26" s="106">
        <v>0</v>
      </c>
      <c r="F26" s="106">
        <v>0</v>
      </c>
      <c r="G26" s="108">
        <v>4198667</v>
      </c>
    </row>
    <row r="27" spans="1:7" ht="15.75" customHeight="1">
      <c r="A27" s="92"/>
      <c r="B27" s="93"/>
      <c r="C27" s="106"/>
      <c r="D27" s="106"/>
      <c r="E27" s="106"/>
      <c r="F27" s="106"/>
      <c r="G27" s="108"/>
    </row>
    <row r="28" spans="1:7" ht="15.75" customHeight="1" thickBot="1">
      <c r="A28" s="115"/>
      <c r="B28" s="116" t="s">
        <v>353</v>
      </c>
      <c r="C28" s="117">
        <v>27372286.450000003</v>
      </c>
      <c r="D28" s="117">
        <v>30731456.509999998</v>
      </c>
      <c r="E28" s="117">
        <v>22232830.82</v>
      </c>
      <c r="F28" s="117">
        <v>0</v>
      </c>
      <c r="G28" s="118">
        <v>80336573.78</v>
      </c>
    </row>
    <row r="29" spans="1:7" ht="15">
      <c r="A29" s="119"/>
      <c r="B29" s="119"/>
      <c r="C29" s="120"/>
      <c r="D29" s="119"/>
      <c r="E29" s="119"/>
      <c r="F29" s="119"/>
      <c r="G29" s="119"/>
    </row>
    <row r="30" spans="1:7" ht="15">
      <c r="A30" s="119"/>
      <c r="B30" s="119"/>
      <c r="C30" s="120"/>
      <c r="D30" s="119"/>
      <c r="E30" s="119"/>
      <c r="F30" s="119"/>
      <c r="G30" s="120"/>
    </row>
    <row r="31" spans="1:10" ht="15">
      <c r="A31" s="119"/>
      <c r="B31" s="121" t="s">
        <v>159</v>
      </c>
      <c r="C31" s="123">
        <v>44778</v>
      </c>
      <c r="D31" s="119"/>
      <c r="E31" s="119"/>
      <c r="F31" s="119"/>
      <c r="G31" s="120"/>
      <c r="J31" s="12"/>
    </row>
    <row r="32" spans="1:7" ht="15">
      <c r="A32" s="119"/>
      <c r="B32" s="122"/>
      <c r="C32" s="123"/>
      <c r="D32" s="119"/>
      <c r="E32" s="119"/>
      <c r="F32" s="119"/>
      <c r="G32" s="119"/>
    </row>
    <row r="34" spans="3:7" ht="15">
      <c r="C34" s="12"/>
      <c r="D34" s="12"/>
      <c r="E34" s="12"/>
      <c r="F34" s="12"/>
      <c r="G34" s="12"/>
    </row>
    <row r="35" spans="3:7" ht="15">
      <c r="C35" s="12"/>
      <c r="D35" s="12"/>
      <c r="E35" s="12"/>
      <c r="F35" s="12"/>
      <c r="G35" s="12"/>
    </row>
    <row r="36" spans="4:7" ht="15">
      <c r="D36" s="12"/>
      <c r="G36" s="12"/>
    </row>
    <row r="37" spans="4:7" ht="15">
      <c r="D37" s="12"/>
      <c r="G37" s="12"/>
    </row>
    <row r="38" ht="15">
      <c r="D38" s="12"/>
    </row>
  </sheetData>
  <sheetProtection/>
  <mergeCells count="4">
    <mergeCell ref="A4:G4"/>
    <mergeCell ref="A5:G5"/>
    <mergeCell ref="A7:G7"/>
    <mergeCell ref="A6:G6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E7" sqref="E7:E8"/>
    </sheetView>
  </sheetViews>
  <sheetFormatPr defaultColWidth="11.421875" defaultRowHeight="15"/>
  <cols>
    <col min="2" max="2" width="29.28125" style="0" customWidth="1"/>
    <col min="3" max="3" width="20.421875" style="0" customWidth="1"/>
    <col min="4" max="4" width="18.8515625" style="0" customWidth="1"/>
    <col min="5" max="5" width="15.28125" style="0" bestFit="1" customWidth="1"/>
  </cols>
  <sheetData>
    <row r="2" spans="2:5" ht="35.25" customHeight="1">
      <c r="B2" s="538" t="s">
        <v>385</v>
      </c>
      <c r="C2" s="538"/>
      <c r="D2" s="538"/>
      <c r="E2" s="538"/>
    </row>
    <row r="3" spans="2:5" ht="15.75">
      <c r="B3" s="508"/>
      <c r="C3" s="508"/>
      <c r="D3" s="508"/>
      <c r="E3" s="508"/>
    </row>
    <row r="4" spans="2:5" ht="15.75">
      <c r="B4" s="2"/>
      <c r="C4" s="2"/>
      <c r="D4" s="2"/>
      <c r="E4" s="2"/>
    </row>
    <row r="5" spans="2:5" ht="15">
      <c r="B5" s="440" t="s">
        <v>141</v>
      </c>
      <c r="C5" s="441" t="s">
        <v>0</v>
      </c>
      <c r="D5" s="442" t="s">
        <v>1</v>
      </c>
      <c r="E5" s="443" t="s">
        <v>2</v>
      </c>
    </row>
    <row r="6" spans="2:5" ht="22.5" customHeight="1">
      <c r="B6" s="436"/>
      <c r="C6" s="539" t="s">
        <v>386</v>
      </c>
      <c r="D6" s="539"/>
      <c r="E6" s="540"/>
    </row>
    <row r="7" spans="2:5" ht="20.25" customHeight="1">
      <c r="B7" s="437" t="s">
        <v>387</v>
      </c>
      <c r="C7" s="433">
        <v>1111023726.35</v>
      </c>
      <c r="D7" s="432">
        <v>403334382.01</v>
      </c>
      <c r="E7" s="438">
        <v>1514358108.36</v>
      </c>
    </row>
    <row r="8" spans="2:5" ht="20.25" customHeight="1">
      <c r="B8" s="437" t="s">
        <v>388</v>
      </c>
      <c r="C8" s="434">
        <v>462488995.54999995</v>
      </c>
      <c r="D8" s="435">
        <v>99164002.06</v>
      </c>
      <c r="E8" s="439">
        <v>561652997.6099999</v>
      </c>
    </row>
    <row r="9" spans="2:5" ht="20.25" customHeight="1">
      <c r="B9" s="444" t="s">
        <v>389</v>
      </c>
      <c r="C9" s="445">
        <v>648534730.8</v>
      </c>
      <c r="D9" s="445">
        <v>304170379.95</v>
      </c>
      <c r="E9" s="446">
        <v>952705110.75</v>
      </c>
    </row>
    <row r="10" ht="26.25" customHeight="1"/>
    <row r="11" spans="2:5" ht="15">
      <c r="B11" s="541" t="s">
        <v>397</v>
      </c>
      <c r="C11" s="541"/>
      <c r="D11" s="541"/>
      <c r="E11" s="541"/>
    </row>
    <row r="12" spans="2:5" ht="15">
      <c r="B12" s="533" t="s">
        <v>390</v>
      </c>
      <c r="C12" s="533"/>
      <c r="D12" s="447">
        <v>518793753.64000005</v>
      </c>
      <c r="E12" s="448">
        <v>0.34258327061215166</v>
      </c>
    </row>
    <row r="13" spans="2:5" ht="15">
      <c r="B13" s="533" t="s">
        <v>391</v>
      </c>
      <c r="C13" s="533"/>
      <c r="D13" s="447">
        <v>2463124.65</v>
      </c>
      <c r="E13" s="448">
        <v>0.0016265139905827708</v>
      </c>
    </row>
    <row r="14" spans="2:5" ht="15">
      <c r="B14" s="533" t="s">
        <v>392</v>
      </c>
      <c r="C14" s="533"/>
      <c r="D14" s="447">
        <v>392421114.1</v>
      </c>
      <c r="E14" s="448">
        <v>0.259133630238213</v>
      </c>
    </row>
    <row r="15" spans="2:5" ht="15">
      <c r="B15" s="533" t="s">
        <v>393</v>
      </c>
      <c r="C15" s="533"/>
      <c r="D15" s="447">
        <v>212000000</v>
      </c>
      <c r="E15" s="448">
        <v>0.13999330728290485</v>
      </c>
    </row>
    <row r="16" spans="2:5" ht="15">
      <c r="B16" s="533" t="s">
        <v>394</v>
      </c>
      <c r="C16" s="533"/>
      <c r="D16" s="447">
        <v>30409497.31</v>
      </c>
      <c r="E16" s="448">
        <v>0.02008078349640329</v>
      </c>
    </row>
    <row r="17" spans="2:5" ht="15">
      <c r="B17" s="533" t="s">
        <v>395</v>
      </c>
      <c r="C17" s="533"/>
      <c r="D17" s="447">
        <v>358270618.65999997</v>
      </c>
      <c r="E17" s="448">
        <v>0.23658249437974432</v>
      </c>
    </row>
    <row r="18" spans="2:5" ht="15">
      <c r="B18" s="534" t="s">
        <v>396</v>
      </c>
      <c r="C18" s="534"/>
      <c r="D18" s="449">
        <v>1514358108.3600001</v>
      </c>
      <c r="E18" s="450">
        <v>0.9999999999999999</v>
      </c>
    </row>
    <row r="20" spans="2:6" ht="15">
      <c r="B20" s="535" t="s">
        <v>398</v>
      </c>
      <c r="C20" s="536"/>
      <c r="D20" s="536"/>
      <c r="E20" s="536"/>
      <c r="F20" s="537"/>
    </row>
    <row r="21" spans="2:6" ht="15">
      <c r="B21" s="530" t="s">
        <v>399</v>
      </c>
      <c r="C21" s="531"/>
      <c r="D21" s="531"/>
      <c r="E21" s="531"/>
      <c r="F21" s="532"/>
    </row>
    <row r="22" spans="2:6" ht="15">
      <c r="B22" s="451"/>
      <c r="C22" s="452" t="s">
        <v>0</v>
      </c>
      <c r="D22" s="452" t="s">
        <v>1</v>
      </c>
      <c r="E22" s="452" t="s">
        <v>2</v>
      </c>
      <c r="F22" s="453" t="s">
        <v>164</v>
      </c>
    </row>
    <row r="23" spans="2:6" ht="15">
      <c r="B23" s="454"/>
      <c r="C23" s="62"/>
      <c r="D23" s="62"/>
      <c r="E23" s="62"/>
      <c r="F23" s="455"/>
    </row>
    <row r="24" spans="2:6" ht="15">
      <c r="B24" s="456" t="s">
        <v>400</v>
      </c>
      <c r="C24" s="62">
        <v>139188107.17999998</v>
      </c>
      <c r="D24" s="62">
        <v>75057923.3</v>
      </c>
      <c r="E24" s="462">
        <v>214246030.48000002</v>
      </c>
      <c r="F24" s="457">
        <v>0.14147646405249642</v>
      </c>
    </row>
    <row r="25" spans="2:6" ht="15">
      <c r="B25" s="456" t="s">
        <v>401</v>
      </c>
      <c r="C25" s="62">
        <v>265868858.97999996</v>
      </c>
      <c r="D25" s="62">
        <v>38678864.18</v>
      </c>
      <c r="E25" s="462">
        <v>304547723.16</v>
      </c>
      <c r="F25" s="457">
        <v>0.20110680655965527</v>
      </c>
    </row>
    <row r="26" spans="2:6" ht="15">
      <c r="B26" s="456" t="s">
        <v>402</v>
      </c>
      <c r="C26" s="62">
        <v>0</v>
      </c>
      <c r="D26" s="62">
        <v>0</v>
      </c>
      <c r="E26" s="462">
        <v>0</v>
      </c>
      <c r="F26" s="457">
        <v>0</v>
      </c>
    </row>
    <row r="27" spans="2:6" ht="15">
      <c r="B27" s="456" t="s">
        <v>403</v>
      </c>
      <c r="C27" s="62">
        <v>490354.15</v>
      </c>
      <c r="D27" s="62">
        <v>1972770.5</v>
      </c>
      <c r="E27" s="462">
        <v>2463124.65</v>
      </c>
      <c r="F27" s="457">
        <v>0.0016265139905827708</v>
      </c>
    </row>
    <row r="28" spans="2:6" ht="15">
      <c r="B28" s="456" t="s">
        <v>404</v>
      </c>
      <c r="C28" s="62">
        <v>290690580.09999996</v>
      </c>
      <c r="D28" s="62">
        <v>101730534</v>
      </c>
      <c r="E28" s="462">
        <v>392421114.1</v>
      </c>
      <c r="F28" s="457">
        <v>0.259133630238213</v>
      </c>
    </row>
    <row r="29" spans="2:6" ht="15">
      <c r="B29" s="456" t="s">
        <v>405</v>
      </c>
      <c r="C29" s="62">
        <v>212000000</v>
      </c>
      <c r="D29" s="62">
        <v>0</v>
      </c>
      <c r="E29" s="462">
        <v>212000000</v>
      </c>
      <c r="F29" s="457">
        <v>0.13999330728290485</v>
      </c>
    </row>
    <row r="30" spans="2:6" ht="15">
      <c r="B30" s="456" t="s">
        <v>406</v>
      </c>
      <c r="C30" s="62">
        <v>21683119.65</v>
      </c>
      <c r="D30" s="62">
        <v>8726377.66</v>
      </c>
      <c r="E30" s="462">
        <v>30409497.31</v>
      </c>
      <c r="F30" s="457">
        <v>0.02008078349640329</v>
      </c>
    </row>
    <row r="31" spans="2:6" ht="15">
      <c r="B31" s="456" t="s">
        <v>407</v>
      </c>
      <c r="C31" s="62">
        <v>181102706.29</v>
      </c>
      <c r="D31" s="62">
        <v>177167912.37</v>
      </c>
      <c r="E31" s="462">
        <v>358270618.65999997</v>
      </c>
      <c r="F31" s="457">
        <v>0.23658249437974432</v>
      </c>
    </row>
    <row r="32" spans="2:6" ht="15">
      <c r="B32" s="459" t="s">
        <v>396</v>
      </c>
      <c r="C32" s="460">
        <v>1111023726.35</v>
      </c>
      <c r="D32" s="460">
        <v>403334382.01</v>
      </c>
      <c r="E32" s="460">
        <v>1514358108.3600001</v>
      </c>
      <c r="F32" s="461"/>
    </row>
  </sheetData>
  <sheetProtection/>
  <mergeCells count="13">
    <mergeCell ref="B2:E2"/>
    <mergeCell ref="B3:E3"/>
    <mergeCell ref="C6:E6"/>
    <mergeCell ref="B11:E11"/>
    <mergeCell ref="B12:C12"/>
    <mergeCell ref="B13:C13"/>
    <mergeCell ref="B21:F21"/>
    <mergeCell ref="B14:C14"/>
    <mergeCell ref="B15:C15"/>
    <mergeCell ref="B16:C16"/>
    <mergeCell ref="B17:C17"/>
    <mergeCell ref="B18:C18"/>
    <mergeCell ref="B20:F20"/>
  </mergeCells>
  <printOptions/>
  <pageMargins left="1.4960629921259843" right="0.7086614173228347" top="0.7480314960629921" bottom="0.7480314960629921" header="0.31496062992125984" footer="0.31496062992125984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I14" sqref="I14"/>
    </sheetView>
  </sheetViews>
  <sheetFormatPr defaultColWidth="11.421875" defaultRowHeight="15"/>
  <cols>
    <col min="2" max="2" width="35.00390625" style="0" bestFit="1" customWidth="1"/>
    <col min="3" max="3" width="16.57421875" style="0" bestFit="1" customWidth="1"/>
    <col min="4" max="4" width="20.421875" style="0" bestFit="1" customWidth="1"/>
    <col min="5" max="5" width="14.57421875" style="0" bestFit="1" customWidth="1"/>
  </cols>
  <sheetData>
    <row r="2" spans="2:6" ht="22.5" customHeight="1">
      <c r="B2" s="542" t="s">
        <v>408</v>
      </c>
      <c r="C2" s="543"/>
      <c r="D2" s="543"/>
      <c r="E2" s="543"/>
      <c r="F2" s="544"/>
    </row>
    <row r="3" spans="2:6" ht="15">
      <c r="B3" s="530" t="s">
        <v>399</v>
      </c>
      <c r="C3" s="531"/>
      <c r="D3" s="531"/>
      <c r="E3" s="531"/>
      <c r="F3" s="532"/>
    </row>
    <row r="4" spans="2:6" ht="15">
      <c r="B4" s="463"/>
      <c r="C4" s="464" t="s">
        <v>0</v>
      </c>
      <c r="D4" s="464" t="s">
        <v>1</v>
      </c>
      <c r="E4" s="464" t="s">
        <v>2</v>
      </c>
      <c r="F4" s="465" t="s">
        <v>164</v>
      </c>
    </row>
    <row r="5" spans="2:6" ht="15">
      <c r="B5" s="454"/>
      <c r="C5" s="62"/>
      <c r="D5" s="62"/>
      <c r="E5" s="62"/>
      <c r="F5" s="455"/>
    </row>
    <row r="6" spans="2:6" ht="15">
      <c r="B6" s="454"/>
      <c r="C6" s="62"/>
      <c r="D6" s="62"/>
      <c r="E6" s="62"/>
      <c r="F6" s="455"/>
    </row>
    <row r="7" spans="2:6" ht="15">
      <c r="B7" s="456" t="s">
        <v>409</v>
      </c>
      <c r="C7" s="62">
        <v>114761791.94</v>
      </c>
      <c r="D7" s="62">
        <v>31678060.2</v>
      </c>
      <c r="E7" s="62">
        <v>146439852.14</v>
      </c>
      <c r="F7" s="457">
        <v>0.2607301176405093</v>
      </c>
    </row>
    <row r="8" spans="2:6" ht="15">
      <c r="B8" s="456" t="s">
        <v>410</v>
      </c>
      <c r="C8" s="62">
        <v>150292947.63</v>
      </c>
      <c r="D8" s="62">
        <v>22487934.75</v>
      </c>
      <c r="E8" s="62">
        <v>172780882.38</v>
      </c>
      <c r="F8" s="457">
        <v>0.3076292356939852</v>
      </c>
    </row>
    <row r="9" spans="2:6" ht="15">
      <c r="B9" s="456" t="s">
        <v>411</v>
      </c>
      <c r="C9" s="62">
        <v>197434255.98</v>
      </c>
      <c r="D9" s="62">
        <v>44998007.11</v>
      </c>
      <c r="E9" s="62">
        <v>242432263.09</v>
      </c>
      <c r="F9" s="457">
        <v>0.43164064666550545</v>
      </c>
    </row>
    <row r="10" spans="2:6" ht="15">
      <c r="B10" s="456" t="s">
        <v>412</v>
      </c>
      <c r="C10" s="62">
        <v>0</v>
      </c>
      <c r="D10" s="62">
        <v>0</v>
      </c>
      <c r="E10" s="62">
        <v>0</v>
      </c>
      <c r="F10" s="457">
        <v>0</v>
      </c>
    </row>
    <row r="11" spans="2:6" ht="18.75" customHeight="1">
      <c r="B11" s="459" t="s">
        <v>396</v>
      </c>
      <c r="C11" s="460">
        <v>462488995.54999995</v>
      </c>
      <c r="D11" s="460">
        <v>99164002.06</v>
      </c>
      <c r="E11" s="460">
        <v>561652997.61</v>
      </c>
      <c r="F11" s="458"/>
    </row>
    <row r="14" spans="2:6" ht="23.25" customHeight="1">
      <c r="B14" s="545" t="s">
        <v>413</v>
      </c>
      <c r="C14" s="546"/>
      <c r="D14" s="546"/>
      <c r="E14" s="546"/>
      <c r="F14" s="547"/>
    </row>
    <row r="15" spans="2:6" ht="15">
      <c r="B15" s="548" t="s">
        <v>399</v>
      </c>
      <c r="C15" s="549"/>
      <c r="D15" s="549"/>
      <c r="E15" s="549"/>
      <c r="F15" s="550"/>
    </row>
    <row r="16" spans="2:6" ht="15">
      <c r="B16" s="466"/>
      <c r="C16" s="467" t="s">
        <v>0</v>
      </c>
      <c r="D16" s="467" t="s">
        <v>1</v>
      </c>
      <c r="E16" s="467" t="s">
        <v>2</v>
      </c>
      <c r="F16" s="468" t="s">
        <v>164</v>
      </c>
    </row>
    <row r="17" spans="2:6" ht="15">
      <c r="B17" s="454"/>
      <c r="C17" s="62"/>
      <c r="D17" s="62"/>
      <c r="E17" s="62"/>
      <c r="F17" s="455"/>
    </row>
    <row r="18" spans="2:6" ht="15">
      <c r="B18" s="456" t="s">
        <v>414</v>
      </c>
      <c r="C18" s="62">
        <v>241409188.83</v>
      </c>
      <c r="D18" s="62">
        <v>54407084</v>
      </c>
      <c r="E18" s="462">
        <v>295816272.83000004</v>
      </c>
      <c r="F18" s="457">
        <v>0.526688674481906</v>
      </c>
    </row>
    <row r="19" spans="2:6" ht="15">
      <c r="B19" s="456" t="s">
        <v>415</v>
      </c>
      <c r="C19" s="62">
        <v>83463259.97</v>
      </c>
      <c r="D19" s="62">
        <v>21178308.69</v>
      </c>
      <c r="E19" s="462">
        <v>104641568.66</v>
      </c>
      <c r="F19" s="457">
        <v>0.18630999764139225</v>
      </c>
    </row>
    <row r="20" spans="2:6" ht="15">
      <c r="B20" s="456" t="s">
        <v>416</v>
      </c>
      <c r="C20" s="62">
        <v>30022727.35</v>
      </c>
      <c r="D20" s="62">
        <v>8735628.99</v>
      </c>
      <c r="E20" s="462">
        <v>38758356.34</v>
      </c>
      <c r="F20" s="457">
        <v>0.06900765509118316</v>
      </c>
    </row>
    <row r="21" spans="2:6" ht="15">
      <c r="B21" s="456" t="s">
        <v>417</v>
      </c>
      <c r="C21" s="62">
        <v>7535234.83</v>
      </c>
      <c r="D21" s="62">
        <v>0</v>
      </c>
      <c r="E21" s="462">
        <v>7535234.83</v>
      </c>
      <c r="F21" s="457">
        <v>0.013416174866091087</v>
      </c>
    </row>
    <row r="22" spans="2:6" ht="15">
      <c r="B22" s="456" t="s">
        <v>418</v>
      </c>
      <c r="C22" s="62">
        <v>0</v>
      </c>
      <c r="D22" s="62">
        <v>14312101.18</v>
      </c>
      <c r="E22" s="462">
        <v>14312101.18</v>
      </c>
      <c r="F22" s="457">
        <v>0.02548210592821944</v>
      </c>
    </row>
    <row r="23" spans="2:6" ht="15">
      <c r="B23" s="456" t="s">
        <v>419</v>
      </c>
      <c r="C23" s="62">
        <v>16046968</v>
      </c>
      <c r="D23" s="62">
        <v>530879.2</v>
      </c>
      <c r="E23" s="462">
        <v>16577847.2</v>
      </c>
      <c r="F23" s="457">
        <v>0.02951617327877471</v>
      </c>
    </row>
    <row r="24" spans="2:6" ht="15">
      <c r="B24" s="456" t="s">
        <v>420</v>
      </c>
      <c r="C24" s="62">
        <v>84011616.57</v>
      </c>
      <c r="D24" s="62">
        <v>0</v>
      </c>
      <c r="E24" s="462">
        <v>84011616.57</v>
      </c>
      <c r="F24" s="457">
        <v>0.14957921871243335</v>
      </c>
    </row>
    <row r="25" spans="2:6" ht="15">
      <c r="B25" s="456" t="s">
        <v>421</v>
      </c>
      <c r="C25" s="62">
        <v>0</v>
      </c>
      <c r="D25" s="62">
        <v>0</v>
      </c>
      <c r="E25" s="462">
        <v>0</v>
      </c>
      <c r="F25" s="457">
        <v>0</v>
      </c>
    </row>
    <row r="26" spans="2:6" ht="15">
      <c r="B26" s="459" t="s">
        <v>396</v>
      </c>
      <c r="C26" s="460">
        <v>462488995.55</v>
      </c>
      <c r="D26" s="460">
        <v>99164002.05999999</v>
      </c>
      <c r="E26" s="460">
        <v>561652997.61</v>
      </c>
      <c r="F26" s="461"/>
    </row>
  </sheetData>
  <sheetProtection/>
  <mergeCells count="4">
    <mergeCell ref="B2:F2"/>
    <mergeCell ref="B3:F3"/>
    <mergeCell ref="B14:F14"/>
    <mergeCell ref="B15:F15"/>
  </mergeCells>
  <printOptions/>
  <pageMargins left="1.4960629921259843" right="0.7086614173228347" top="1.141732283464567" bottom="0.7480314960629921" header="0.31496062992125984" footer="0.31496062992125984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1">
      <selection activeCell="G44" sqref="G44"/>
    </sheetView>
  </sheetViews>
  <sheetFormatPr defaultColWidth="11.421875" defaultRowHeight="15"/>
  <cols>
    <col min="1" max="1" width="23.8515625" style="0" bestFit="1" customWidth="1"/>
    <col min="2" max="2" width="14.8515625" style="0" bestFit="1" customWidth="1"/>
    <col min="3" max="3" width="13.421875" style="0" bestFit="1" customWidth="1"/>
    <col min="4" max="4" width="12.421875" style="0" bestFit="1" customWidth="1"/>
    <col min="5" max="5" width="13.421875" style="0" bestFit="1" customWidth="1"/>
    <col min="6" max="7" width="12.421875" style="0" bestFit="1" customWidth="1"/>
    <col min="8" max="8" width="13.421875" style="0" bestFit="1" customWidth="1"/>
    <col min="9" max="9" width="12.421875" style="0" bestFit="1" customWidth="1"/>
    <col min="10" max="10" width="13.421875" style="0" bestFit="1" customWidth="1"/>
    <col min="11" max="11" width="13.8515625" style="0" bestFit="1" customWidth="1"/>
    <col min="12" max="12" width="11.57421875" style="0" bestFit="1" customWidth="1"/>
  </cols>
  <sheetData>
    <row r="2" spans="1:12" ht="18">
      <c r="A2" s="509" t="s">
        <v>422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</row>
    <row r="3" spans="1:12" ht="15.75">
      <c r="A3" s="510" t="s">
        <v>423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1:12" ht="16.5" thickBot="1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</row>
    <row r="5" spans="1:12" s="470" customFormat="1" ht="12">
      <c r="A5" s="471" t="s">
        <v>141</v>
      </c>
      <c r="B5" s="472" t="s">
        <v>424</v>
      </c>
      <c r="C5" s="473" t="s">
        <v>425</v>
      </c>
      <c r="D5" s="473" t="s">
        <v>426</v>
      </c>
      <c r="E5" s="474" t="s">
        <v>427</v>
      </c>
      <c r="F5" s="474" t="s">
        <v>428</v>
      </c>
      <c r="G5" s="474" t="s">
        <v>429</v>
      </c>
      <c r="H5" s="474" t="s">
        <v>430</v>
      </c>
      <c r="I5" s="474" t="s">
        <v>431</v>
      </c>
      <c r="J5" s="474" t="s">
        <v>432</v>
      </c>
      <c r="K5" s="475" t="s">
        <v>433</v>
      </c>
      <c r="L5" s="476" t="s">
        <v>434</v>
      </c>
    </row>
    <row r="6" spans="1:12" s="470" customFormat="1" ht="12">
      <c r="A6" s="477"/>
      <c r="B6" s="478"/>
      <c r="C6" s="479"/>
      <c r="D6" s="479"/>
      <c r="E6" s="480"/>
      <c r="F6" s="481"/>
      <c r="G6" s="481"/>
      <c r="H6" s="481"/>
      <c r="I6" s="481"/>
      <c r="J6" s="481"/>
      <c r="K6" s="482"/>
      <c r="L6" s="483"/>
    </row>
    <row r="7" spans="1:12" s="470" customFormat="1" ht="12">
      <c r="A7" s="484" t="s">
        <v>279</v>
      </c>
      <c r="B7" s="485">
        <v>245250000</v>
      </c>
      <c r="C7" s="485">
        <v>41082309.72</v>
      </c>
      <c r="D7" s="485">
        <v>10941769.75</v>
      </c>
      <c r="E7" s="485">
        <v>41322837.25999999</v>
      </c>
      <c r="F7" s="486">
        <v>9502384.58</v>
      </c>
      <c r="G7" s="486">
        <v>6794402.64</v>
      </c>
      <c r="H7" s="486">
        <v>7513332.029999999</v>
      </c>
      <c r="I7" s="486">
        <v>18085520.2</v>
      </c>
      <c r="J7" s="487">
        <v>135242556.17999998</v>
      </c>
      <c r="K7" s="488">
        <v>110007443.82000002</v>
      </c>
      <c r="L7" s="489">
        <v>0.551447731620795</v>
      </c>
    </row>
    <row r="8" spans="1:12" s="470" customFormat="1" ht="12">
      <c r="A8" s="484" t="s">
        <v>280</v>
      </c>
      <c r="B8" s="485">
        <v>394117576</v>
      </c>
      <c r="C8" s="485">
        <v>63119908.760000005</v>
      </c>
      <c r="D8" s="485">
        <v>38329206.02</v>
      </c>
      <c r="E8" s="485">
        <v>39473886.739999995</v>
      </c>
      <c r="F8" s="486">
        <v>29927766.89</v>
      </c>
      <c r="G8" s="486">
        <v>30803205.129999995</v>
      </c>
      <c r="H8" s="486">
        <v>30278138.770000003</v>
      </c>
      <c r="I8" s="486">
        <v>33936746.669999994</v>
      </c>
      <c r="J8" s="487">
        <v>265868858.97999996</v>
      </c>
      <c r="K8" s="488">
        <v>128248717.02000004</v>
      </c>
      <c r="L8" s="489">
        <v>0.6745927488907523</v>
      </c>
    </row>
    <row r="9" spans="1:12" s="470" customFormat="1" ht="12">
      <c r="A9" s="484" t="s">
        <v>435</v>
      </c>
      <c r="B9" s="485">
        <v>0</v>
      </c>
      <c r="C9" s="485">
        <v>0</v>
      </c>
      <c r="D9" s="485">
        <v>0</v>
      </c>
      <c r="E9" s="485">
        <v>0</v>
      </c>
      <c r="F9" s="486">
        <v>0</v>
      </c>
      <c r="G9" s="486">
        <v>0</v>
      </c>
      <c r="H9" s="486">
        <v>0</v>
      </c>
      <c r="I9" s="486">
        <v>0</v>
      </c>
      <c r="J9" s="487">
        <v>0</v>
      </c>
      <c r="K9" s="488">
        <v>0</v>
      </c>
      <c r="L9" s="489">
        <v>0</v>
      </c>
    </row>
    <row r="10" spans="1:12" s="470" customFormat="1" ht="12">
      <c r="A10" s="484" t="s">
        <v>391</v>
      </c>
      <c r="B10" s="485">
        <v>52356076.54</v>
      </c>
      <c r="C10" s="485">
        <v>3945551</v>
      </c>
      <c r="D10" s="485">
        <v>0</v>
      </c>
      <c r="E10" s="485">
        <v>0</v>
      </c>
      <c r="F10" s="486">
        <v>0</v>
      </c>
      <c r="G10" s="486">
        <v>490354.15</v>
      </c>
      <c r="H10" s="486">
        <v>0</v>
      </c>
      <c r="I10" s="486">
        <v>0</v>
      </c>
      <c r="J10" s="487">
        <v>4435905.15</v>
      </c>
      <c r="K10" s="488">
        <v>47920171.39</v>
      </c>
      <c r="L10" s="489">
        <v>0.08472569839359473</v>
      </c>
    </row>
    <row r="11" spans="1:12" s="470" customFormat="1" ht="12">
      <c r="A11" s="490" t="s">
        <v>392</v>
      </c>
      <c r="B11" s="485">
        <v>641471193.24</v>
      </c>
      <c r="C11" s="485">
        <v>0</v>
      </c>
      <c r="D11" s="485">
        <v>0</v>
      </c>
      <c r="E11" s="485">
        <v>128466052.16999999</v>
      </c>
      <c r="F11" s="486">
        <v>0</v>
      </c>
      <c r="G11" s="486">
        <v>146602.96</v>
      </c>
      <c r="H11" s="486">
        <v>162077924.97</v>
      </c>
      <c r="I11" s="486">
        <v>0</v>
      </c>
      <c r="J11" s="487">
        <v>290690580.09999996</v>
      </c>
      <c r="K11" s="488">
        <v>350780613.14000005</v>
      </c>
      <c r="L11" s="489">
        <v>0.4531623292883255</v>
      </c>
    </row>
    <row r="12" spans="1:12" s="470" customFormat="1" ht="12">
      <c r="A12" s="491" t="s">
        <v>393</v>
      </c>
      <c r="B12" s="485">
        <v>212000000</v>
      </c>
      <c r="C12" s="485">
        <v>0</v>
      </c>
      <c r="D12" s="485">
        <v>0</v>
      </c>
      <c r="E12" s="485">
        <v>0</v>
      </c>
      <c r="F12" s="486">
        <v>0</v>
      </c>
      <c r="G12" s="486">
        <v>0</v>
      </c>
      <c r="H12" s="486">
        <v>212000000</v>
      </c>
      <c r="I12" s="486">
        <v>0</v>
      </c>
      <c r="J12" s="487">
        <v>212000000</v>
      </c>
      <c r="K12" s="488">
        <v>0</v>
      </c>
      <c r="L12" s="489">
        <v>1</v>
      </c>
    </row>
    <row r="13" spans="1:12" s="470" customFormat="1" ht="12.75" thickBot="1">
      <c r="A13" s="492" t="s">
        <v>292</v>
      </c>
      <c r="B13" s="493">
        <v>1545194845.78</v>
      </c>
      <c r="C13" s="493">
        <v>108147769.48</v>
      </c>
      <c r="D13" s="493">
        <v>49270975.77</v>
      </c>
      <c r="E13" s="493">
        <v>209262776.16999996</v>
      </c>
      <c r="F13" s="494">
        <v>39430151.47</v>
      </c>
      <c r="G13" s="494">
        <v>38234564.879999995</v>
      </c>
      <c r="H13" s="494">
        <v>411869395.77</v>
      </c>
      <c r="I13" s="494">
        <v>52022266.86999999</v>
      </c>
      <c r="J13" s="494">
        <v>908237900.4099998</v>
      </c>
      <c r="K13" s="495">
        <v>636956945.3700001</v>
      </c>
      <c r="L13" s="496"/>
    </row>
    <row r="14" spans="1:12" s="470" customFormat="1" ht="12.75" thickBot="1">
      <c r="A14" s="497"/>
      <c r="B14" s="498"/>
      <c r="C14" s="498"/>
      <c r="D14" s="498"/>
      <c r="E14" s="499"/>
      <c r="F14" s="498"/>
      <c r="G14" s="498"/>
      <c r="H14" s="498"/>
      <c r="I14" s="498"/>
      <c r="J14" s="498"/>
      <c r="K14" s="499"/>
      <c r="L14" s="499"/>
    </row>
    <row r="15" spans="1:12" s="470" customFormat="1" ht="12">
      <c r="A15" s="471" t="s">
        <v>141</v>
      </c>
      <c r="B15" s="472" t="s">
        <v>424</v>
      </c>
      <c r="C15" s="473" t="s">
        <v>425</v>
      </c>
      <c r="D15" s="473" t="s">
        <v>426</v>
      </c>
      <c r="E15" s="474" t="s">
        <v>427</v>
      </c>
      <c r="F15" s="474" t="s">
        <v>428</v>
      </c>
      <c r="G15" s="474" t="s">
        <v>429</v>
      </c>
      <c r="H15" s="474" t="s">
        <v>430</v>
      </c>
      <c r="I15" s="474" t="s">
        <v>431</v>
      </c>
      <c r="J15" s="474" t="s">
        <v>432</v>
      </c>
      <c r="K15" s="475" t="s">
        <v>433</v>
      </c>
      <c r="L15" s="476" t="s">
        <v>434</v>
      </c>
    </row>
    <row r="16" spans="1:12" s="470" customFormat="1" ht="12">
      <c r="A16" s="484" t="s">
        <v>436</v>
      </c>
      <c r="B16" s="485">
        <v>639367576</v>
      </c>
      <c r="C16" s="485">
        <v>104202218.48</v>
      </c>
      <c r="D16" s="485">
        <v>49270975.77</v>
      </c>
      <c r="E16" s="485">
        <v>80796723.99999999</v>
      </c>
      <c r="F16" s="485">
        <v>39430151.47</v>
      </c>
      <c r="G16" s="485">
        <v>37597607.769999996</v>
      </c>
      <c r="H16" s="485">
        <v>37791470.800000004</v>
      </c>
      <c r="I16" s="485">
        <v>52022266.86999999</v>
      </c>
      <c r="J16" s="485">
        <v>401111415.16</v>
      </c>
      <c r="K16" s="485">
        <v>238256160.83999997</v>
      </c>
      <c r="L16" s="500">
        <v>0.6273565163711086</v>
      </c>
    </row>
    <row r="17" spans="1:12" s="470" customFormat="1" ht="12">
      <c r="A17" s="484" t="s">
        <v>435</v>
      </c>
      <c r="B17" s="485">
        <v>0</v>
      </c>
      <c r="C17" s="485">
        <v>0</v>
      </c>
      <c r="D17" s="485">
        <v>0</v>
      </c>
      <c r="E17" s="485">
        <v>0</v>
      </c>
      <c r="F17" s="485">
        <v>0</v>
      </c>
      <c r="G17" s="485">
        <v>0</v>
      </c>
      <c r="H17" s="485">
        <v>0</v>
      </c>
      <c r="I17" s="485">
        <v>0</v>
      </c>
      <c r="J17" s="485">
        <v>0</v>
      </c>
      <c r="K17" s="485">
        <v>0</v>
      </c>
      <c r="L17" s="500">
        <v>0</v>
      </c>
    </row>
    <row r="18" spans="1:12" s="470" customFormat="1" ht="12">
      <c r="A18" s="484" t="s">
        <v>391</v>
      </c>
      <c r="B18" s="485">
        <v>52356076.54</v>
      </c>
      <c r="C18" s="485">
        <v>3945551</v>
      </c>
      <c r="D18" s="485">
        <v>0</v>
      </c>
      <c r="E18" s="485">
        <v>0</v>
      </c>
      <c r="F18" s="485">
        <v>0</v>
      </c>
      <c r="G18" s="485">
        <v>490354.15</v>
      </c>
      <c r="H18" s="485">
        <v>0</v>
      </c>
      <c r="I18" s="485">
        <v>0</v>
      </c>
      <c r="J18" s="485">
        <v>4435905.15</v>
      </c>
      <c r="K18" s="485">
        <v>47920171.39</v>
      </c>
      <c r="L18" s="500">
        <v>0.08472569839359473</v>
      </c>
    </row>
    <row r="19" spans="1:12" s="470" customFormat="1" ht="12">
      <c r="A19" s="490" t="s">
        <v>392</v>
      </c>
      <c r="B19" s="485">
        <v>641471193.24</v>
      </c>
      <c r="C19" s="485">
        <v>0</v>
      </c>
      <c r="D19" s="485">
        <v>0</v>
      </c>
      <c r="E19" s="485">
        <v>128466052.16999999</v>
      </c>
      <c r="F19" s="485">
        <v>0</v>
      </c>
      <c r="G19" s="485">
        <v>146602.96</v>
      </c>
      <c r="H19" s="485">
        <v>162077924.97</v>
      </c>
      <c r="I19" s="485">
        <v>0</v>
      </c>
      <c r="J19" s="485">
        <v>290690580.09999996</v>
      </c>
      <c r="K19" s="485">
        <v>350780613.14000005</v>
      </c>
      <c r="L19" s="500">
        <v>0.4531623292883255</v>
      </c>
    </row>
    <row r="20" spans="1:12" s="470" customFormat="1" ht="12">
      <c r="A20" s="491" t="s">
        <v>393</v>
      </c>
      <c r="B20" s="485">
        <v>212000000</v>
      </c>
      <c r="C20" s="485">
        <v>0</v>
      </c>
      <c r="D20" s="485">
        <v>0</v>
      </c>
      <c r="E20" s="485">
        <v>0</v>
      </c>
      <c r="F20" s="485">
        <v>0</v>
      </c>
      <c r="G20" s="485">
        <v>0</v>
      </c>
      <c r="H20" s="485">
        <v>212000000</v>
      </c>
      <c r="I20" s="485">
        <v>0</v>
      </c>
      <c r="J20" s="485">
        <v>212000000</v>
      </c>
      <c r="K20" s="485">
        <v>0</v>
      </c>
      <c r="L20" s="500">
        <v>1</v>
      </c>
    </row>
    <row r="21" spans="1:12" s="470" customFormat="1" ht="12.75" thickBot="1">
      <c r="A21" s="492" t="s">
        <v>292</v>
      </c>
      <c r="B21" s="501">
        <v>1545194845.78</v>
      </c>
      <c r="C21" s="493">
        <v>108147769.48</v>
      </c>
      <c r="D21" s="493">
        <v>49270975.77</v>
      </c>
      <c r="E21" s="493">
        <v>209262776.16999996</v>
      </c>
      <c r="F21" s="494">
        <v>39430151.47</v>
      </c>
      <c r="G21" s="494">
        <v>38234564.879999995</v>
      </c>
      <c r="H21" s="494">
        <v>411869395.77</v>
      </c>
      <c r="I21" s="494">
        <v>52022266.86999999</v>
      </c>
      <c r="J21" s="494">
        <v>908237900.41</v>
      </c>
      <c r="K21" s="494">
        <v>636956945.37</v>
      </c>
      <c r="L21" s="496"/>
    </row>
    <row r="22" s="470" customFormat="1" ht="12"/>
    <row r="23" s="470" customFormat="1" ht="12"/>
  </sheetData>
  <sheetProtection/>
  <mergeCells count="2">
    <mergeCell ref="A2:L2"/>
    <mergeCell ref="A3:L3"/>
  </mergeCells>
  <printOptions/>
  <pageMargins left="0.5118110236220472" right="0.5118110236220472" top="0.7480314960629921" bottom="0.7480314960629921" header="0.31496062992125984" footer="0.31496062992125984"/>
  <pageSetup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50.28125" style="0" bestFit="1" customWidth="1"/>
    <col min="2" max="2" width="12.28125" style="0" bestFit="1" customWidth="1"/>
    <col min="3" max="5" width="12.7109375" style="0" bestFit="1" customWidth="1"/>
    <col min="6" max="7" width="12.28125" style="0" bestFit="1" customWidth="1"/>
    <col min="8" max="8" width="13.140625" style="0" customWidth="1"/>
  </cols>
  <sheetData>
    <row r="1" spans="1:8" ht="19.5">
      <c r="A1" s="551" t="s">
        <v>437</v>
      </c>
      <c r="B1" s="551"/>
      <c r="C1" s="551"/>
      <c r="D1" s="551"/>
      <c r="E1" s="551"/>
      <c r="F1" s="551"/>
      <c r="G1" s="551"/>
      <c r="H1" s="551"/>
    </row>
    <row r="2" spans="1:8" ht="19.5">
      <c r="A2" s="551" t="s">
        <v>438</v>
      </c>
      <c r="B2" s="551"/>
      <c r="C2" s="551"/>
      <c r="D2" s="551"/>
      <c r="E2" s="551"/>
      <c r="F2" s="551"/>
      <c r="G2" s="551"/>
      <c r="H2" s="551"/>
    </row>
    <row r="3" spans="1:8" ht="19.5">
      <c r="A3" s="552" t="s">
        <v>439</v>
      </c>
      <c r="B3" s="552"/>
      <c r="C3" s="552"/>
      <c r="D3" s="552"/>
      <c r="E3" s="552"/>
      <c r="F3" s="552"/>
      <c r="G3" s="552"/>
      <c r="H3" s="552"/>
    </row>
    <row r="4" spans="1:8" ht="17.25" thickBot="1">
      <c r="A4" s="553"/>
      <c r="B4" s="553"/>
      <c r="C4" s="553"/>
      <c r="D4" s="553"/>
      <c r="E4" s="553"/>
      <c r="F4" s="553"/>
      <c r="G4" s="553"/>
      <c r="H4" s="554"/>
    </row>
    <row r="5" spans="1:8" ht="48.75" thickBot="1">
      <c r="A5" s="555" t="s">
        <v>440</v>
      </c>
      <c r="B5" s="556" t="s">
        <v>441</v>
      </c>
      <c r="C5" s="556" t="s">
        <v>442</v>
      </c>
      <c r="D5" s="556" t="s">
        <v>443</v>
      </c>
      <c r="E5" s="556" t="s">
        <v>444</v>
      </c>
      <c r="F5" s="556" t="s">
        <v>445</v>
      </c>
      <c r="G5" s="556" t="s">
        <v>446</v>
      </c>
      <c r="H5" s="557" t="s">
        <v>447</v>
      </c>
    </row>
    <row r="6" spans="1:8" ht="15.75" thickBot="1">
      <c r="A6" s="558"/>
      <c r="B6" s="559"/>
      <c r="C6" s="559"/>
      <c r="D6" s="559"/>
      <c r="E6" s="559"/>
      <c r="F6" s="559"/>
      <c r="G6" s="559"/>
      <c r="H6" s="559"/>
    </row>
    <row r="7" spans="1:8" ht="15">
      <c r="A7" s="560" t="s">
        <v>448</v>
      </c>
      <c r="B7" s="561">
        <v>29403978.67</v>
      </c>
      <c r="C7" s="561">
        <v>73030683.02</v>
      </c>
      <c r="D7" s="561">
        <v>42001875.650000006</v>
      </c>
      <c r="E7" s="561">
        <v>69996783.3</v>
      </c>
      <c r="F7" s="561">
        <v>16437563.45</v>
      </c>
      <c r="G7" s="561">
        <v>11251690.33</v>
      </c>
      <c r="H7" s="562">
        <v>1564508.81</v>
      </c>
    </row>
    <row r="8" spans="1:8" ht="15">
      <c r="A8" s="563" t="s">
        <v>449</v>
      </c>
      <c r="B8" s="564"/>
      <c r="C8" s="564"/>
      <c r="D8" s="564"/>
      <c r="E8" s="564"/>
      <c r="F8" s="564"/>
      <c r="G8" s="564"/>
      <c r="H8" s="565"/>
    </row>
    <row r="9" spans="1:8" ht="15">
      <c r="A9" s="566" t="s">
        <v>450</v>
      </c>
      <c r="B9" s="567">
        <v>0</v>
      </c>
      <c r="C9" s="567">
        <v>0</v>
      </c>
      <c r="D9" s="567">
        <v>0</v>
      </c>
      <c r="E9" s="567">
        <v>0</v>
      </c>
      <c r="F9" s="567">
        <v>172494.00999999998</v>
      </c>
      <c r="G9" s="567">
        <v>0</v>
      </c>
      <c r="H9" s="568">
        <v>0</v>
      </c>
    </row>
    <row r="10" spans="1:8" ht="15">
      <c r="A10" s="566" t="s">
        <v>451</v>
      </c>
      <c r="B10" s="567">
        <v>0</v>
      </c>
      <c r="C10" s="567">
        <v>0</v>
      </c>
      <c r="D10" s="567">
        <v>0</v>
      </c>
      <c r="E10" s="567">
        <v>1943358.27</v>
      </c>
      <c r="F10" s="567">
        <v>0</v>
      </c>
      <c r="G10" s="567">
        <v>0</v>
      </c>
      <c r="H10" s="568">
        <v>0</v>
      </c>
    </row>
    <row r="11" spans="1:8" ht="15">
      <c r="A11" s="566" t="s">
        <v>452</v>
      </c>
      <c r="B11" s="567">
        <v>0</v>
      </c>
      <c r="C11" s="567">
        <v>0</v>
      </c>
      <c r="D11" s="567">
        <v>0</v>
      </c>
      <c r="E11" s="567">
        <v>7016580.65</v>
      </c>
      <c r="F11" s="567">
        <v>0</v>
      </c>
      <c r="G11" s="567">
        <v>0</v>
      </c>
      <c r="H11" s="568">
        <v>0</v>
      </c>
    </row>
    <row r="12" spans="1:8" ht="15.75" thickBot="1">
      <c r="A12" s="569" t="s">
        <v>453</v>
      </c>
      <c r="B12" s="570">
        <v>0</v>
      </c>
      <c r="C12" s="570">
        <v>0</v>
      </c>
      <c r="D12" s="570">
        <v>93600</v>
      </c>
      <c r="E12" s="570">
        <v>0</v>
      </c>
      <c r="F12" s="570">
        <v>0</v>
      </c>
      <c r="G12" s="570">
        <v>0</v>
      </c>
      <c r="H12" s="571">
        <v>0</v>
      </c>
    </row>
    <row r="13" spans="1:8" ht="15.75" thickBot="1">
      <c r="A13" s="572" t="s">
        <v>454</v>
      </c>
      <c r="B13" s="573">
        <v>29403978.67</v>
      </c>
      <c r="C13" s="573">
        <v>73030683.02</v>
      </c>
      <c r="D13" s="573">
        <v>42095475.650000006</v>
      </c>
      <c r="E13" s="573">
        <v>78956722.22</v>
      </c>
      <c r="F13" s="573">
        <v>16610057.459999999</v>
      </c>
      <c r="G13" s="573">
        <v>11251690.33</v>
      </c>
      <c r="H13" s="574">
        <v>1564508.81</v>
      </c>
    </row>
    <row r="14" spans="1:8" ht="15.75" thickBot="1">
      <c r="A14" s="575"/>
      <c r="B14" s="576"/>
      <c r="C14" s="576"/>
      <c r="D14" s="576"/>
      <c r="E14" s="576"/>
      <c r="F14" s="576"/>
      <c r="G14" s="576"/>
      <c r="H14" s="576"/>
    </row>
    <row r="15" spans="1:8" ht="15">
      <c r="A15" s="577" t="s">
        <v>455</v>
      </c>
      <c r="B15" s="578"/>
      <c r="C15" s="578"/>
      <c r="D15" s="578"/>
      <c r="E15" s="578"/>
      <c r="F15" s="578"/>
      <c r="G15" s="578"/>
      <c r="H15" s="579"/>
    </row>
    <row r="16" spans="1:8" ht="15">
      <c r="A16" s="580" t="s">
        <v>456</v>
      </c>
      <c r="B16" s="567">
        <v>17087345.29</v>
      </c>
      <c r="C16" s="567">
        <v>48104254.67</v>
      </c>
      <c r="D16" s="567">
        <v>23765648.44</v>
      </c>
      <c r="E16" s="567">
        <v>41904884.71</v>
      </c>
      <c r="F16" s="567">
        <v>8775017.51</v>
      </c>
      <c r="G16" s="567">
        <v>6038877.9</v>
      </c>
      <c r="H16" s="568">
        <v>80000</v>
      </c>
    </row>
    <row r="17" spans="1:8" ht="15">
      <c r="A17" s="566" t="s">
        <v>457</v>
      </c>
      <c r="B17" s="567">
        <v>3499073.46173</v>
      </c>
      <c r="C17" s="567">
        <v>12050062.6983</v>
      </c>
      <c r="D17" s="567">
        <v>6879907.231470001</v>
      </c>
      <c r="E17" s="567">
        <v>14001046.891999999</v>
      </c>
      <c r="F17" s="567">
        <v>3123137.0555</v>
      </c>
      <c r="G17" s="567">
        <v>1912787.3561000002</v>
      </c>
      <c r="H17" s="568">
        <v>15645.0881</v>
      </c>
    </row>
    <row r="18" spans="1:8" ht="15">
      <c r="A18" s="581" t="s">
        <v>458</v>
      </c>
      <c r="B18" s="608">
        <v>0.119</v>
      </c>
      <c r="C18" s="608">
        <v>0.165</v>
      </c>
      <c r="D18" s="608">
        <v>0.1638</v>
      </c>
      <c r="E18" s="608">
        <v>0.19</v>
      </c>
      <c r="F18" s="608">
        <v>0.19</v>
      </c>
      <c r="G18" s="608">
        <v>0.17</v>
      </c>
      <c r="H18" s="609">
        <v>0.01</v>
      </c>
    </row>
    <row r="19" spans="1:8" ht="24">
      <c r="A19" s="582" t="s">
        <v>459</v>
      </c>
      <c r="B19" s="583">
        <v>20586418.75173</v>
      </c>
      <c r="C19" s="583">
        <v>60154317.368300006</v>
      </c>
      <c r="D19" s="583">
        <v>30645555.67147</v>
      </c>
      <c r="E19" s="583">
        <v>55905931.602</v>
      </c>
      <c r="F19" s="583">
        <v>11898154.565499999</v>
      </c>
      <c r="G19" s="583">
        <v>7951665.256100001</v>
      </c>
      <c r="H19" s="584">
        <v>95645.0881</v>
      </c>
    </row>
    <row r="20" spans="1:8" ht="15">
      <c r="A20" s="585"/>
      <c r="B20" s="576"/>
      <c r="C20" s="576"/>
      <c r="D20" s="576"/>
      <c r="E20" s="576"/>
      <c r="F20" s="576"/>
      <c r="G20" s="576"/>
      <c r="H20" s="586"/>
    </row>
    <row r="21" spans="1:8" ht="15">
      <c r="A21" s="580" t="s">
        <v>460</v>
      </c>
      <c r="B21" s="587">
        <v>0</v>
      </c>
      <c r="C21" s="587">
        <v>1403942.02</v>
      </c>
      <c r="D21" s="587">
        <v>716175.82</v>
      </c>
      <c r="E21" s="587">
        <v>3766584.82</v>
      </c>
      <c r="F21" s="587">
        <v>0</v>
      </c>
      <c r="G21" s="587">
        <v>0</v>
      </c>
      <c r="H21" s="588">
        <v>0</v>
      </c>
    </row>
    <row r="22" spans="1:8" ht="15">
      <c r="A22" s="589"/>
      <c r="B22" s="590"/>
      <c r="C22" s="590"/>
      <c r="D22" s="590"/>
      <c r="E22" s="590"/>
      <c r="F22" s="590"/>
      <c r="G22" s="590"/>
      <c r="H22" s="591"/>
    </row>
    <row r="23" spans="1:8" ht="15.75" thickBot="1">
      <c r="A23" s="592" t="s">
        <v>461</v>
      </c>
      <c r="B23" s="593">
        <v>20586418.75173</v>
      </c>
      <c r="C23" s="593">
        <v>61558259.38830001</v>
      </c>
      <c r="D23" s="593">
        <v>31361731.49147</v>
      </c>
      <c r="E23" s="593">
        <v>59672516.422</v>
      </c>
      <c r="F23" s="593">
        <v>11898154.565499999</v>
      </c>
      <c r="G23" s="593">
        <v>7951665.256100001</v>
      </c>
      <c r="H23" s="594">
        <v>95645.0881</v>
      </c>
    </row>
    <row r="24" spans="1:8" ht="15.75" thickBot="1">
      <c r="A24" s="595"/>
      <c r="B24" s="596"/>
      <c r="C24" s="596"/>
      <c r="D24" s="596"/>
      <c r="E24" s="596"/>
      <c r="F24" s="596"/>
      <c r="G24" s="596"/>
      <c r="H24" s="596"/>
    </row>
    <row r="25" spans="1:8" ht="24" customHeight="1" thickBot="1">
      <c r="A25" s="597" t="s">
        <v>462</v>
      </c>
      <c r="B25" s="598">
        <v>8817559.918270003</v>
      </c>
      <c r="C25" s="598">
        <v>11472423.631699987</v>
      </c>
      <c r="D25" s="598">
        <v>10733744.158530004</v>
      </c>
      <c r="E25" s="598">
        <v>19284205.798</v>
      </c>
      <c r="F25" s="598">
        <v>4711902.8945</v>
      </c>
      <c r="G25" s="598">
        <v>3300025.0738999993</v>
      </c>
      <c r="H25" s="599">
        <v>1468863.7219</v>
      </c>
    </row>
    <row r="26" spans="1:8" ht="9.75" customHeight="1">
      <c r="A26" s="595"/>
      <c r="B26" s="595"/>
      <c r="C26" s="595"/>
      <c r="D26" s="595"/>
      <c r="E26" s="595"/>
      <c r="F26" s="595"/>
      <c r="G26" s="595"/>
      <c r="H26" s="595"/>
    </row>
    <row r="27" spans="1:8" ht="15.75" hidden="1" thickBot="1">
      <c r="A27" s="600" t="s">
        <v>463</v>
      </c>
      <c r="B27" s="601">
        <v>0</v>
      </c>
      <c r="C27" s="601">
        <v>0</v>
      </c>
      <c r="D27" s="601">
        <v>0</v>
      </c>
      <c r="E27" s="601">
        <v>0</v>
      </c>
      <c r="F27" s="601">
        <v>0</v>
      </c>
      <c r="G27" s="601">
        <v>0</v>
      </c>
      <c r="H27" s="602">
        <v>0</v>
      </c>
    </row>
    <row r="28" spans="1:8" ht="15" hidden="1">
      <c r="A28" s="595"/>
      <c r="B28" s="595"/>
      <c r="C28" s="595"/>
      <c r="D28" s="595"/>
      <c r="E28" s="595"/>
      <c r="F28" s="595"/>
      <c r="G28" s="595"/>
      <c r="H28" s="595"/>
    </row>
    <row r="29" spans="1:8" ht="15.75" hidden="1" thickBot="1">
      <c r="A29" s="603" t="s">
        <v>464</v>
      </c>
      <c r="B29" s="604">
        <v>8817559.918270003</v>
      </c>
      <c r="C29" s="604">
        <v>11472423.631699987</v>
      </c>
      <c r="D29" s="604">
        <v>10733744.158530004</v>
      </c>
      <c r="E29" s="604">
        <v>19284205.798</v>
      </c>
      <c r="F29" s="604">
        <v>4711902.8945</v>
      </c>
      <c r="G29" s="604">
        <v>3300025.0738999993</v>
      </c>
      <c r="H29" s="604">
        <v>1468863.7219</v>
      </c>
    </row>
    <row r="30" spans="1:8" ht="15" hidden="1">
      <c r="A30" s="595"/>
      <c r="B30" s="595"/>
      <c r="C30" s="595"/>
      <c r="D30" s="595"/>
      <c r="E30" s="595"/>
      <c r="F30" s="595"/>
      <c r="G30" s="595"/>
      <c r="H30" s="554"/>
    </row>
    <row r="31" spans="1:8" ht="15" hidden="1">
      <c r="A31" s="595"/>
      <c r="B31" s="595"/>
      <c r="C31" s="595"/>
      <c r="D31" s="595"/>
      <c r="E31" s="595"/>
      <c r="F31" s="595"/>
      <c r="G31" s="595"/>
      <c r="H31" s="554"/>
    </row>
    <row r="32" spans="1:8" ht="15">
      <c r="A32" s="605" t="s">
        <v>465</v>
      </c>
      <c r="B32" s="595"/>
      <c r="C32" s="595"/>
      <c r="D32" s="606" t="s">
        <v>466</v>
      </c>
      <c r="E32" s="607">
        <v>44778</v>
      </c>
      <c r="F32" s="595"/>
      <c r="G32" s="595"/>
      <c r="H32" s="554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2022-08-05T18:42:08Z</dcterms:modified>
  <cp:category/>
  <cp:version/>
  <cp:contentType/>
  <cp:contentStatus/>
</cp:coreProperties>
</file>